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75" activeTab="0"/>
  </bookViews>
  <sheets>
    <sheet name="Constituencies 2021" sheetId="1" r:id="rId1"/>
    <sheet name="Disability 2021" sheetId="2" r:id="rId2"/>
    <sheet name="Gender 2021" sheetId="3" r:id="rId3"/>
    <sheet name="Race 2021" sheetId="4" r:id="rId4"/>
    <sheet name="Local-Absentee by race-gender" sheetId="5" r:id="rId5"/>
  </sheets>
  <definedNames>
    <definedName name="_xlnm.Print_Area" localSheetId="0">'Constituencies 2021'!$A$1:$K$36</definedName>
    <definedName name="_xlnm.Print_Area" localSheetId="1">'Disability 2021'!$A$1:$D$15</definedName>
    <definedName name="_xlnm.Print_Area" localSheetId="2">'Gender 2021'!$A$1:$M$45</definedName>
    <definedName name="_xlnm.Print_Area" localSheetId="4">'Local-Absentee by race-gender'!$A$1:$J$46</definedName>
    <definedName name="_xlnm.Print_Area" localSheetId="3">'Race 2021'!$A$1:$S$15</definedName>
  </definedNames>
  <calcPr fullCalcOnLoad="1"/>
</workbook>
</file>

<file path=xl/sharedStrings.xml><?xml version="1.0" encoding="utf-8"?>
<sst xmlns="http://schemas.openxmlformats.org/spreadsheetml/2006/main" count="552" uniqueCount="113">
  <si>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</si>
  <si>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</si>
  <si>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</si>
  <si>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</si>
  <si>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</si>
  <si>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</si>
  <si>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</si>
  <si>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</si>
  <si>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</si>
  <si>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</si>
  <si>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</si>
  <si>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</si>
  <si>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</si>
  <si>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</si>
  <si>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</si>
  <si>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</si>
  <si>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</si>
  <si>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</si>
  <si>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</si>
  <si>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</si>
  <si>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</si>
  <si>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</si>
  <si>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</si>
  <si>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</si>
  <si>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</si>
  <si>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</si>
  <si>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</si>
  <si>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</si>
  <si>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</si>
  <si>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</si>
  <si>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</si>
  <si>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</si>
  <si>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</si>
  <si>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</si>
  <si>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</si>
  <si>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</si>
  <si>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</si>
  <si>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</si>
  <si>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</si>
  <si>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</si>
  <si>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</si>
  <si>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</si>
  <si>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</si>
  <si>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</si>
  <si>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</si>
  <si>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</si>
  <si>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</si>
  <si>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</si>
  <si>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</si>
  <si>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</si>
  <si>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</si>
  <si>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</si>
  <si>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</si>
  <si>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</si>
  <si>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</si>
  <si>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</si>
  <si>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</si>
  <si>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</si>
  <si>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</si>
  <si>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</si>
  <si>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</si>
  <si>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</si>
  <si>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</si>
  <si>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</si>
  <si>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</si>
  <si>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</si>
  <si>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</si>
  <si>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</si>
  <si>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</si>
  <si>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</si>
  <si>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</si>
  <si>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</si>
  <si>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</si>
  <si>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</si>
  <si>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</si>
  <si>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</si>
  <si>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</si>
  <si>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</si>
  <si>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</si>
  <si>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</si>
  <si>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</si>
  <si>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</si>
  <si>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</si>
  <si>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</si>
  <si>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</si>
  <si>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</si>
  <si>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</si>
  <si>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</si>
  <si>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</si>
  <si>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</si>
  <si>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</si>
  <si>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</si>
  <si>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</si>
  <si>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</si>
  <si>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</si>
  <si>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</si>
  <si>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</si>
  <si>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</si>
  <si>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</si>
  <si>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</si>
  <si>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</si>
  <si>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</si>
  <si>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</si>
  <si>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</si>
  <si>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</si>
  <si>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</si>
  <si>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 xml:space="preserve"> </t>
  </si>
  <si>
    <t>Constituencies 2021</t>
  </si>
  <si>
    <t>Gender 2021</t>
  </si>
  <si>
    <t>Race 2021</t>
  </si>
  <si>
    <t>Disability 2021</t>
  </si>
  <si>
    <t>AAT</t>
  </si>
  <si>
    <t>AATs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</si>
</sst>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[$-F800]dddd\,\ mmmm\ dd\,\ yyyy"/>
    <numFmt numFmtId="193" formatCode="[$-1C09]dd\ mmmm\ yyyy;@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8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1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/>
    </xf>
    <xf numFmtId="3" fontId="9" fillId="0" borderId="0" xfId="0" applyNumberFormat="1" applyFont="1" applyAlignment="1">
      <alignment vertical="top"/>
    </xf>
    <xf numFmtId="0" fontId="3" fillId="0" borderId="22" xfId="0" applyFont="1" applyBorder="1" applyAlignment="1">
      <alignment/>
    </xf>
    <xf numFmtId="3" fontId="9" fillId="0" borderId="13" xfId="0" applyNumberFormat="1" applyFont="1" applyBorder="1" applyAlignment="1">
      <alignment vertical="top"/>
    </xf>
    <xf numFmtId="3" fontId="9" fillId="0" borderId="22" xfId="0" applyNumberFormat="1" applyFont="1" applyBorder="1" applyAlignment="1">
      <alignment vertical="top"/>
    </xf>
    <xf numFmtId="0" fontId="3" fillId="0" borderId="27" xfId="0" applyFont="1" applyBorder="1" applyAlignment="1">
      <alignment/>
    </xf>
    <xf numFmtId="0" fontId="3" fillId="0" borderId="22" xfId="0" applyFont="1" applyFill="1" applyBorder="1" applyAlignment="1">
      <alignment/>
    </xf>
    <xf numFmtId="3" fontId="10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1" fontId="8" fillId="0" borderId="0" xfId="0" applyNumberFormat="1" applyFont="1" applyAlignment="1">
      <alignment vertical="top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9" fillId="0" borderId="0" xfId="0" applyNumberFormat="1" applyFont="1" applyBorder="1" applyAlignment="1">
      <alignment vertical="top"/>
    </xf>
    <xf numFmtId="0" fontId="3" fillId="0" borderId="27" xfId="0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8" fillId="0" borderId="13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vertical="top"/>
    </xf>
    <xf numFmtId="1" fontId="1" fillId="0" borderId="22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K36" sqref="A1:K36"/>
    </sheetView>
  </sheetViews>
  <sheetFormatPr defaultColWidth="9.140625" defaultRowHeight="12.75"/>
  <cols>
    <col min="1" max="1" width="4.8515625" style="1" customWidth="1"/>
    <col min="2" max="2" width="26.7109375" style="1" bestFit="1" customWidth="1"/>
    <col min="3" max="3" width="6.28125" style="1" customWidth="1"/>
    <col min="4" max="4" width="7.7109375" style="1" bestFit="1" customWidth="1"/>
    <col min="5" max="5" width="6.140625" style="1" bestFit="1" customWidth="1"/>
    <col min="6" max="6" width="6.140625" style="1" customWidth="1"/>
    <col min="7" max="7" width="8.421875" style="1" bestFit="1" customWidth="1"/>
    <col min="8" max="8" width="5.28125" style="1" bestFit="1" customWidth="1"/>
    <col min="9" max="9" width="6.28125" style="1" customWidth="1"/>
    <col min="10" max="10" width="7.7109375" style="1" bestFit="1" customWidth="1"/>
    <col min="11" max="11" width="6.140625" style="1" bestFit="1" customWidth="1"/>
    <col min="12" max="12" width="5.7109375" style="1" customWidth="1"/>
    <col min="13" max="13" width="8.421875" style="1" bestFit="1" customWidth="1"/>
    <col min="14" max="14" width="6.57421875" style="1" customWidth="1"/>
    <col min="15" max="15" width="6.421875" style="1" customWidth="1"/>
    <col min="16" max="16" width="7.8515625" style="1" customWidth="1"/>
    <col min="17" max="17" width="5.28125" style="1" bestFit="1" customWidth="1"/>
    <col min="18" max="18" width="5.8515625" style="1" customWidth="1"/>
    <col min="19" max="19" width="8.421875" style="1" bestFit="1" customWidth="1"/>
    <col min="20" max="20" width="5.28125" style="1" bestFit="1" customWidth="1"/>
    <col min="21" max="21" width="6.140625" style="1" customWidth="1"/>
    <col min="22" max="22" width="8.421875" style="1" bestFit="1" customWidth="1"/>
    <col min="23" max="23" width="5.28125" style="1" bestFit="1" customWidth="1"/>
    <col min="24" max="24" width="6.140625" style="1" customWidth="1"/>
    <col min="25" max="25" width="8.421875" style="1" bestFit="1" customWidth="1"/>
    <col min="26" max="27" width="5.28125" style="1" bestFit="1" customWidth="1"/>
    <col min="28" max="28" width="8.421875" style="1" bestFit="1" customWidth="1"/>
    <col min="29" max="29" width="5.28125" style="1" bestFit="1" customWidth="1"/>
    <col min="30" max="30" width="7.00390625" style="1" customWidth="1"/>
    <col min="31" max="31" width="8.421875" style="1" bestFit="1" customWidth="1"/>
    <col min="32" max="32" width="5.57421875" style="1" customWidth="1"/>
    <col min="33" max="33" width="6.140625" style="1" customWidth="1"/>
    <col min="34" max="34" width="8.421875" style="1" bestFit="1" customWidth="1"/>
    <col min="35" max="36" width="5.28125" style="1" bestFit="1" customWidth="1"/>
    <col min="37" max="37" width="8.421875" style="1" bestFit="1" customWidth="1"/>
    <col min="38" max="38" width="5.28125" style="1" bestFit="1" customWidth="1"/>
    <col min="39" max="16384" width="9.140625" style="1" customWidth="1"/>
  </cols>
  <sheetData>
    <row r="1" spans="1:38" s="61" customFormat="1" ht="9.75">
      <c r="A1" s="56" t="s">
        <v>107</v>
      </c>
      <c r="B1" s="57"/>
      <c r="C1" s="58"/>
      <c r="D1" s="59" t="s">
        <v>0</v>
      </c>
      <c r="E1" s="60"/>
      <c r="F1" s="58"/>
      <c r="G1" s="59" t="s">
        <v>95</v>
      </c>
      <c r="H1" s="59"/>
      <c r="I1" s="58"/>
      <c r="J1" s="59" t="s">
        <v>96</v>
      </c>
      <c r="K1" s="60"/>
      <c r="L1" s="58"/>
      <c r="M1" s="59" t="s">
        <v>97</v>
      </c>
      <c r="N1" s="60"/>
      <c r="O1" s="58"/>
      <c r="P1" s="59" t="s">
        <v>98</v>
      </c>
      <c r="Q1" s="60"/>
      <c r="R1" s="58"/>
      <c r="S1" s="59" t="s">
        <v>99</v>
      </c>
      <c r="T1" s="60"/>
      <c r="U1" s="58"/>
      <c r="V1" s="59" t="s">
        <v>100</v>
      </c>
      <c r="W1" s="60"/>
      <c r="X1" s="58"/>
      <c r="Y1" s="59" t="s">
        <v>101</v>
      </c>
      <c r="Z1" s="60"/>
      <c r="AA1" s="58"/>
      <c r="AB1" s="59" t="s">
        <v>102</v>
      </c>
      <c r="AC1" s="60"/>
      <c r="AD1" s="58"/>
      <c r="AE1" s="59" t="s">
        <v>103</v>
      </c>
      <c r="AF1" s="60"/>
      <c r="AG1" s="58"/>
      <c r="AH1" s="59" t="s">
        <v>104</v>
      </c>
      <c r="AI1" s="60"/>
      <c r="AJ1" s="58"/>
      <c r="AK1" s="59" t="s">
        <v>11</v>
      </c>
      <c r="AL1" s="60"/>
    </row>
    <row r="2" spans="1:38" ht="9.75">
      <c r="A2" s="62"/>
      <c r="B2" s="62"/>
      <c r="C2" s="63" t="s">
        <v>12</v>
      </c>
      <c r="D2" s="64" t="s">
        <v>13</v>
      </c>
      <c r="E2" s="65" t="s">
        <v>8</v>
      </c>
      <c r="F2" s="63" t="s">
        <v>12</v>
      </c>
      <c r="G2" s="64" t="s">
        <v>13</v>
      </c>
      <c r="H2" s="64" t="s">
        <v>8</v>
      </c>
      <c r="I2" s="63" t="s">
        <v>12</v>
      </c>
      <c r="J2" s="64" t="s">
        <v>13</v>
      </c>
      <c r="K2" s="65" t="s">
        <v>8</v>
      </c>
      <c r="L2" s="63" t="s">
        <v>12</v>
      </c>
      <c r="M2" s="64" t="s">
        <v>13</v>
      </c>
      <c r="N2" s="65" t="s">
        <v>8</v>
      </c>
      <c r="O2" s="63" t="s">
        <v>12</v>
      </c>
      <c r="P2" s="64" t="s">
        <v>13</v>
      </c>
      <c r="Q2" s="65" t="s">
        <v>8</v>
      </c>
      <c r="R2" s="63" t="s">
        <v>12</v>
      </c>
      <c r="S2" s="64" t="s">
        <v>13</v>
      </c>
      <c r="T2" s="65" t="s">
        <v>8</v>
      </c>
      <c r="U2" s="63" t="s">
        <v>12</v>
      </c>
      <c r="V2" s="64" t="s">
        <v>13</v>
      </c>
      <c r="W2" s="65" t="s">
        <v>8</v>
      </c>
      <c r="X2" s="63" t="s">
        <v>12</v>
      </c>
      <c r="Y2" s="64" t="s">
        <v>13</v>
      </c>
      <c r="Z2" s="65" t="s">
        <v>8</v>
      </c>
      <c r="AA2" s="63" t="s">
        <v>12</v>
      </c>
      <c r="AB2" s="64" t="s">
        <v>13</v>
      </c>
      <c r="AC2" s="65" t="s">
        <v>8</v>
      </c>
      <c r="AD2" s="63" t="s">
        <v>12</v>
      </c>
      <c r="AE2" s="64" t="s">
        <v>13</v>
      </c>
      <c r="AF2" s="65" t="s">
        <v>8</v>
      </c>
      <c r="AG2" s="63" t="s">
        <v>12</v>
      </c>
      <c r="AH2" s="64" t="s">
        <v>13</v>
      </c>
      <c r="AI2" s="65" t="s">
        <v>8</v>
      </c>
      <c r="AJ2" s="63" t="s">
        <v>12</v>
      </c>
      <c r="AK2" s="64" t="s">
        <v>13</v>
      </c>
      <c r="AL2" s="65" t="s">
        <v>8</v>
      </c>
    </row>
    <row r="3" spans="1:38" ht="9.75">
      <c r="A3" s="1" t="s">
        <v>14</v>
      </c>
      <c r="B3" s="1" t="s">
        <v>46</v>
      </c>
      <c r="C3" s="66">
        <v>5268</v>
      </c>
      <c r="D3" s="43">
        <v>1492</v>
      </c>
      <c r="E3" s="36">
        <f>C3+D3</f>
        <v>6760</v>
      </c>
      <c r="F3" s="43">
        <v>5263</v>
      </c>
      <c r="G3" s="43">
        <v>1504</v>
      </c>
      <c r="H3" s="43">
        <f>F3+G3</f>
        <v>6767</v>
      </c>
      <c r="I3" s="89">
        <v>5261</v>
      </c>
      <c r="J3" s="90">
        <v>1521</v>
      </c>
      <c r="K3" s="91">
        <f>I3+J3</f>
        <v>6782</v>
      </c>
      <c r="L3" s="66"/>
      <c r="M3" s="81"/>
      <c r="N3" s="36"/>
      <c r="O3" s="81"/>
      <c r="P3" s="81"/>
      <c r="Q3" s="36"/>
      <c r="R3" s="66"/>
      <c r="S3" s="43"/>
      <c r="T3" s="36"/>
      <c r="U3" s="66"/>
      <c r="V3" s="43"/>
      <c r="W3" s="36"/>
      <c r="X3" s="43"/>
      <c r="Y3" s="43"/>
      <c r="Z3" s="36"/>
      <c r="AA3" s="66"/>
      <c r="AB3" s="43"/>
      <c r="AC3" s="36"/>
      <c r="AD3" s="66"/>
      <c r="AE3" s="43"/>
      <c r="AF3" s="36"/>
      <c r="AG3" s="66"/>
      <c r="AH3" s="43"/>
      <c r="AI3" s="36"/>
      <c r="AJ3" s="66"/>
      <c r="AK3" s="43"/>
      <c r="AL3" s="36"/>
    </row>
    <row r="4" spans="1:38" ht="9.75">
      <c r="A4" s="1" t="s">
        <v>15</v>
      </c>
      <c r="B4" s="1" t="s">
        <v>47</v>
      </c>
      <c r="C4" s="66">
        <v>36</v>
      </c>
      <c r="D4" s="43">
        <v>10</v>
      </c>
      <c r="E4" s="36">
        <f aca="true" t="shared" si="0" ref="E4:E35">C4+D4</f>
        <v>46</v>
      </c>
      <c r="F4" s="43">
        <v>36</v>
      </c>
      <c r="G4" s="43">
        <v>10</v>
      </c>
      <c r="H4" s="43">
        <f aca="true" t="shared" si="1" ref="H4:H35">F4+G4</f>
        <v>46</v>
      </c>
      <c r="I4" s="89">
        <v>36</v>
      </c>
      <c r="J4" s="90">
        <v>10</v>
      </c>
      <c r="K4" s="91">
        <f aca="true" t="shared" si="2" ref="K4:K35">I4+J4</f>
        <v>46</v>
      </c>
      <c r="L4" s="66"/>
      <c r="M4" s="81"/>
      <c r="N4" s="36"/>
      <c r="O4" s="81"/>
      <c r="P4" s="81"/>
      <c r="Q4" s="36"/>
      <c r="R4" s="66"/>
      <c r="S4" s="54"/>
      <c r="T4" s="36"/>
      <c r="U4" s="66"/>
      <c r="V4" s="54"/>
      <c r="W4" s="36"/>
      <c r="X4" s="43"/>
      <c r="Y4" s="43"/>
      <c r="Z4" s="36"/>
      <c r="AA4" s="66"/>
      <c r="AB4" s="54"/>
      <c r="AC4" s="36"/>
      <c r="AD4" s="66"/>
      <c r="AE4" s="54"/>
      <c r="AF4" s="36"/>
      <c r="AG4" s="66"/>
      <c r="AH4" s="54"/>
      <c r="AI4" s="36"/>
      <c r="AJ4" s="66"/>
      <c r="AK4" s="54"/>
      <c r="AL4" s="36"/>
    </row>
    <row r="5" spans="1:38" ht="9.75">
      <c r="A5" s="1" t="s">
        <v>16</v>
      </c>
      <c r="B5" s="1" t="s">
        <v>48</v>
      </c>
      <c r="C5" s="66">
        <v>825</v>
      </c>
      <c r="D5" s="43">
        <v>148</v>
      </c>
      <c r="E5" s="36">
        <f t="shared" si="0"/>
        <v>973</v>
      </c>
      <c r="F5" s="43">
        <v>822</v>
      </c>
      <c r="G5" s="43">
        <v>149</v>
      </c>
      <c r="H5" s="43">
        <f t="shared" si="1"/>
        <v>971</v>
      </c>
      <c r="I5" s="89">
        <v>820</v>
      </c>
      <c r="J5" s="90">
        <v>151</v>
      </c>
      <c r="K5" s="91">
        <f t="shared" si="2"/>
        <v>971</v>
      </c>
      <c r="L5" s="66"/>
      <c r="M5" s="43"/>
      <c r="N5" s="36"/>
      <c r="O5" s="81"/>
      <c r="P5" s="81"/>
      <c r="Q5" s="36"/>
      <c r="R5" s="66"/>
      <c r="S5" s="43"/>
      <c r="T5" s="36"/>
      <c r="U5" s="66"/>
      <c r="V5" s="43"/>
      <c r="W5" s="36"/>
      <c r="X5" s="43"/>
      <c r="Y5" s="43"/>
      <c r="Z5" s="36"/>
      <c r="AA5" s="66"/>
      <c r="AB5" s="43"/>
      <c r="AC5" s="36"/>
      <c r="AD5" s="66"/>
      <c r="AE5" s="43"/>
      <c r="AF5" s="36"/>
      <c r="AG5" s="66"/>
      <c r="AH5" s="43"/>
      <c r="AI5" s="36"/>
      <c r="AJ5" s="66"/>
      <c r="AK5" s="43"/>
      <c r="AL5" s="36"/>
    </row>
    <row r="6" spans="1:38" ht="9.75">
      <c r="A6" s="1" t="s">
        <v>17</v>
      </c>
      <c r="B6" s="1" t="s">
        <v>49</v>
      </c>
      <c r="C6" s="66">
        <v>1759</v>
      </c>
      <c r="D6" s="43">
        <v>470</v>
      </c>
      <c r="E6" s="36">
        <f t="shared" si="0"/>
        <v>2229</v>
      </c>
      <c r="F6" s="43">
        <v>1746</v>
      </c>
      <c r="G6" s="43">
        <v>467</v>
      </c>
      <c r="H6" s="43">
        <f t="shared" si="1"/>
        <v>2213</v>
      </c>
      <c r="I6" s="89">
        <v>1744</v>
      </c>
      <c r="J6" s="90">
        <v>466</v>
      </c>
      <c r="K6" s="91">
        <f t="shared" si="2"/>
        <v>2210</v>
      </c>
      <c r="L6" s="66"/>
      <c r="M6" s="43"/>
      <c r="N6" s="36"/>
      <c r="O6" s="81"/>
      <c r="P6" s="81"/>
      <c r="Q6" s="36"/>
      <c r="R6" s="66"/>
      <c r="S6" s="43"/>
      <c r="T6" s="36"/>
      <c r="U6" s="66"/>
      <c r="V6" s="43"/>
      <c r="W6" s="36"/>
      <c r="X6" s="43"/>
      <c r="Y6" s="43"/>
      <c r="Z6" s="36"/>
      <c r="AA6" s="66"/>
      <c r="AB6" s="43"/>
      <c r="AC6" s="36"/>
      <c r="AD6" s="66"/>
      <c r="AE6" s="43"/>
      <c r="AF6" s="36"/>
      <c r="AG6" s="66"/>
      <c r="AH6" s="43"/>
      <c r="AI6" s="36"/>
      <c r="AJ6" s="66"/>
      <c r="AK6" s="43"/>
      <c r="AL6" s="36"/>
    </row>
    <row r="7" spans="1:38" ht="9.75">
      <c r="A7" s="1" t="s">
        <v>60</v>
      </c>
      <c r="B7" s="1" t="s">
        <v>50</v>
      </c>
      <c r="C7" s="66">
        <v>2306</v>
      </c>
      <c r="D7" s="43">
        <v>451</v>
      </c>
      <c r="E7" s="36">
        <f t="shared" si="0"/>
        <v>2757</v>
      </c>
      <c r="F7" s="43">
        <v>2281</v>
      </c>
      <c r="G7" s="43">
        <v>452</v>
      </c>
      <c r="H7" s="43">
        <f t="shared" si="1"/>
        <v>2733</v>
      </c>
      <c r="I7" s="89">
        <v>2276</v>
      </c>
      <c r="J7" s="90">
        <v>458</v>
      </c>
      <c r="K7" s="91">
        <f t="shared" si="2"/>
        <v>2734</v>
      </c>
      <c r="L7" s="66"/>
      <c r="M7" s="43"/>
      <c r="N7" s="36"/>
      <c r="O7" s="81"/>
      <c r="P7" s="81"/>
      <c r="Q7" s="36"/>
      <c r="R7" s="66"/>
      <c r="S7" s="43"/>
      <c r="T7" s="36"/>
      <c r="U7" s="66"/>
      <c r="V7" s="43"/>
      <c r="W7" s="36"/>
      <c r="X7" s="43"/>
      <c r="Y7" s="43"/>
      <c r="Z7" s="36"/>
      <c r="AA7" s="66"/>
      <c r="AB7" s="43"/>
      <c r="AC7" s="36"/>
      <c r="AD7" s="66"/>
      <c r="AE7" s="43"/>
      <c r="AF7" s="36"/>
      <c r="AG7" s="66"/>
      <c r="AH7" s="43"/>
      <c r="AI7" s="36"/>
      <c r="AJ7" s="66"/>
      <c r="AK7" s="43"/>
      <c r="AL7" s="36"/>
    </row>
    <row r="8" spans="1:38" ht="9.75">
      <c r="A8" s="1" t="s">
        <v>18</v>
      </c>
      <c r="B8" s="1" t="s">
        <v>51</v>
      </c>
      <c r="C8" s="66">
        <v>719</v>
      </c>
      <c r="D8" s="43">
        <v>212</v>
      </c>
      <c r="E8" s="36">
        <f t="shared" si="0"/>
        <v>931</v>
      </c>
      <c r="F8" s="43">
        <v>716</v>
      </c>
      <c r="G8" s="43">
        <v>209</v>
      </c>
      <c r="H8" s="43">
        <f t="shared" si="1"/>
        <v>925</v>
      </c>
      <c r="I8" s="89">
        <v>716</v>
      </c>
      <c r="J8" s="90">
        <v>209</v>
      </c>
      <c r="K8" s="91">
        <f t="shared" si="2"/>
        <v>925</v>
      </c>
      <c r="L8" s="66"/>
      <c r="M8" s="43"/>
      <c r="N8" s="36"/>
      <c r="O8" s="81"/>
      <c r="P8" s="81"/>
      <c r="Q8" s="36"/>
      <c r="R8" s="66"/>
      <c r="S8" s="43"/>
      <c r="T8" s="36"/>
      <c r="U8" s="66"/>
      <c r="V8" s="43"/>
      <c r="W8" s="36"/>
      <c r="X8" s="43"/>
      <c r="Y8" s="43"/>
      <c r="Z8" s="36"/>
      <c r="AA8" s="66"/>
      <c r="AB8" s="43"/>
      <c r="AC8" s="36"/>
      <c r="AD8" s="66"/>
      <c r="AE8" s="43"/>
      <c r="AF8" s="36"/>
      <c r="AG8" s="66"/>
      <c r="AH8" s="43"/>
      <c r="AI8" s="36"/>
      <c r="AJ8" s="66"/>
      <c r="AK8" s="43"/>
      <c r="AL8" s="36"/>
    </row>
    <row r="9" spans="1:38" ht="9.75">
      <c r="A9" s="1" t="s">
        <v>19</v>
      </c>
      <c r="B9" s="1" t="s">
        <v>52</v>
      </c>
      <c r="C9" s="66">
        <v>1062</v>
      </c>
      <c r="D9" s="43">
        <v>261</v>
      </c>
      <c r="E9" s="36">
        <f t="shared" si="0"/>
        <v>1323</v>
      </c>
      <c r="F9" s="43">
        <v>1059</v>
      </c>
      <c r="G9" s="43">
        <v>264</v>
      </c>
      <c r="H9" s="43">
        <f t="shared" si="1"/>
        <v>1323</v>
      </c>
      <c r="I9" s="89">
        <v>1058</v>
      </c>
      <c r="J9" s="90">
        <v>265</v>
      </c>
      <c r="K9" s="91">
        <f t="shared" si="2"/>
        <v>1323</v>
      </c>
      <c r="L9" s="66"/>
      <c r="M9" s="43"/>
      <c r="N9" s="36"/>
      <c r="O9" s="81"/>
      <c r="P9" s="81"/>
      <c r="Q9" s="36"/>
      <c r="R9" s="66"/>
      <c r="S9" s="43"/>
      <c r="T9" s="36"/>
      <c r="U9" s="66"/>
      <c r="V9" s="43"/>
      <c r="W9" s="36"/>
      <c r="X9" s="43"/>
      <c r="Y9" s="43"/>
      <c r="Z9" s="36"/>
      <c r="AA9" s="66"/>
      <c r="AB9" s="43"/>
      <c r="AC9" s="36"/>
      <c r="AD9" s="66"/>
      <c r="AE9" s="43"/>
      <c r="AF9" s="36"/>
      <c r="AG9" s="66"/>
      <c r="AH9" s="43"/>
      <c r="AI9" s="36"/>
      <c r="AJ9" s="66"/>
      <c r="AK9" s="43"/>
      <c r="AL9" s="36"/>
    </row>
    <row r="10" spans="1:38" ht="9.75">
      <c r="A10" s="1" t="s">
        <v>20</v>
      </c>
      <c r="B10" s="1" t="s">
        <v>53</v>
      </c>
      <c r="C10" s="66">
        <v>1817</v>
      </c>
      <c r="D10" s="43">
        <v>649</v>
      </c>
      <c r="E10" s="36">
        <f t="shared" si="0"/>
        <v>2466</v>
      </c>
      <c r="F10" s="43">
        <v>1806</v>
      </c>
      <c r="G10" s="43">
        <v>647</v>
      </c>
      <c r="H10" s="43">
        <f t="shared" si="1"/>
        <v>2453</v>
      </c>
      <c r="I10" s="89">
        <v>1798</v>
      </c>
      <c r="J10" s="90">
        <v>655</v>
      </c>
      <c r="K10" s="91">
        <f t="shared" si="2"/>
        <v>2453</v>
      </c>
      <c r="L10" s="66"/>
      <c r="M10" s="43"/>
      <c r="N10" s="36"/>
      <c r="O10" s="81"/>
      <c r="P10" s="81"/>
      <c r="Q10" s="36"/>
      <c r="R10" s="66"/>
      <c r="S10" s="43"/>
      <c r="T10" s="36"/>
      <c r="U10" s="66"/>
      <c r="V10" s="43"/>
      <c r="W10" s="36"/>
      <c r="X10" s="43"/>
      <c r="Y10" s="43"/>
      <c r="Z10" s="36"/>
      <c r="AA10" s="66"/>
      <c r="AB10" s="43"/>
      <c r="AC10" s="36"/>
      <c r="AD10" s="66"/>
      <c r="AE10" s="43"/>
      <c r="AF10" s="36"/>
      <c r="AG10" s="66"/>
      <c r="AH10" s="43"/>
      <c r="AI10" s="36"/>
      <c r="AJ10" s="66"/>
      <c r="AK10" s="43"/>
      <c r="AL10" s="36"/>
    </row>
    <row r="11" spans="1:38" ht="9.75">
      <c r="A11" s="1" t="s">
        <v>21</v>
      </c>
      <c r="B11" s="1" t="s">
        <v>54</v>
      </c>
      <c r="C11" s="66">
        <v>3515</v>
      </c>
      <c r="D11" s="43">
        <v>897</v>
      </c>
      <c r="E11" s="36">
        <f t="shared" si="0"/>
        <v>4412</v>
      </c>
      <c r="F11" s="43">
        <v>3511</v>
      </c>
      <c r="G11" s="43">
        <v>883</v>
      </c>
      <c r="H11" s="43">
        <f t="shared" si="1"/>
        <v>4394</v>
      </c>
      <c r="I11" s="89">
        <v>3507</v>
      </c>
      <c r="J11" s="90">
        <v>886</v>
      </c>
      <c r="K11" s="91">
        <f t="shared" si="2"/>
        <v>4393</v>
      </c>
      <c r="L11" s="66"/>
      <c r="M11" s="43"/>
      <c r="N11" s="36"/>
      <c r="O11" s="81"/>
      <c r="P11" s="81"/>
      <c r="Q11" s="36"/>
      <c r="R11" s="66"/>
      <c r="S11" s="43"/>
      <c r="T11" s="36"/>
      <c r="U11" s="66"/>
      <c r="V11" s="43"/>
      <c r="W11" s="36"/>
      <c r="X11" s="43"/>
      <c r="Y11" s="43"/>
      <c r="Z11" s="36"/>
      <c r="AA11" s="66"/>
      <c r="AB11" s="43"/>
      <c r="AC11" s="36"/>
      <c r="AD11" s="66"/>
      <c r="AE11" s="43"/>
      <c r="AF11" s="36"/>
      <c r="AG11" s="66"/>
      <c r="AH11" s="43"/>
      <c r="AI11" s="36"/>
      <c r="AJ11" s="66"/>
      <c r="AK11" s="43"/>
      <c r="AL11" s="36"/>
    </row>
    <row r="12" spans="1:38" ht="9.75">
      <c r="A12" s="1" t="s">
        <v>22</v>
      </c>
      <c r="B12" s="1" t="s">
        <v>55</v>
      </c>
      <c r="C12" s="66">
        <v>159</v>
      </c>
      <c r="D12" s="43">
        <v>54</v>
      </c>
      <c r="E12" s="36">
        <f t="shared" si="0"/>
        <v>213</v>
      </c>
      <c r="F12" s="43">
        <v>160</v>
      </c>
      <c r="G12" s="43">
        <v>51</v>
      </c>
      <c r="H12" s="43">
        <f t="shared" si="1"/>
        <v>211</v>
      </c>
      <c r="I12" s="89">
        <v>159</v>
      </c>
      <c r="J12" s="90">
        <v>52</v>
      </c>
      <c r="K12" s="91">
        <f t="shared" si="2"/>
        <v>211</v>
      </c>
      <c r="L12" s="66"/>
      <c r="M12" s="43"/>
      <c r="N12" s="36"/>
      <c r="O12" s="81"/>
      <c r="P12" s="81"/>
      <c r="Q12" s="36"/>
      <c r="R12" s="66"/>
      <c r="S12" s="43"/>
      <c r="T12" s="36"/>
      <c r="U12" s="66"/>
      <c r="V12" s="43"/>
      <c r="W12" s="36"/>
      <c r="X12" s="43"/>
      <c r="Y12" s="43"/>
      <c r="Z12" s="36"/>
      <c r="AA12" s="66"/>
      <c r="AB12" s="43"/>
      <c r="AC12" s="36"/>
      <c r="AD12" s="66"/>
      <c r="AE12" s="43"/>
      <c r="AF12" s="36"/>
      <c r="AG12" s="66"/>
      <c r="AH12" s="43"/>
      <c r="AI12" s="36"/>
      <c r="AJ12" s="66"/>
      <c r="AK12" s="43"/>
      <c r="AL12" s="36"/>
    </row>
    <row r="13" spans="1:38" ht="9.75">
      <c r="A13" s="1" t="s">
        <v>23</v>
      </c>
      <c r="B13" s="1" t="s">
        <v>56</v>
      </c>
      <c r="C13" s="66">
        <v>815</v>
      </c>
      <c r="D13" s="43">
        <v>83</v>
      </c>
      <c r="E13" s="36">
        <f t="shared" si="0"/>
        <v>898</v>
      </c>
      <c r="F13" s="43">
        <v>815</v>
      </c>
      <c r="G13" s="43">
        <v>85</v>
      </c>
      <c r="H13" s="43">
        <f t="shared" si="1"/>
        <v>900</v>
      </c>
      <c r="I13" s="89">
        <v>812</v>
      </c>
      <c r="J13" s="90">
        <v>87</v>
      </c>
      <c r="K13" s="91">
        <f t="shared" si="2"/>
        <v>899</v>
      </c>
      <c r="L13" s="66"/>
      <c r="M13" s="43"/>
      <c r="N13" s="36"/>
      <c r="O13" s="81"/>
      <c r="P13" s="81"/>
      <c r="Q13" s="36"/>
      <c r="R13" s="66"/>
      <c r="S13" s="43"/>
      <c r="T13" s="36"/>
      <c r="U13" s="66"/>
      <c r="V13" s="43"/>
      <c r="W13" s="36"/>
      <c r="X13" s="43"/>
      <c r="Y13" s="43"/>
      <c r="Z13" s="36"/>
      <c r="AA13" s="66"/>
      <c r="AB13" s="43"/>
      <c r="AC13" s="36"/>
      <c r="AD13" s="66"/>
      <c r="AE13" s="43"/>
      <c r="AF13" s="36"/>
      <c r="AG13" s="66"/>
      <c r="AH13" s="43"/>
      <c r="AI13" s="36"/>
      <c r="AJ13" s="66"/>
      <c r="AK13" s="43"/>
      <c r="AL13" s="36"/>
    </row>
    <row r="14" spans="1:38" ht="9.75">
      <c r="A14" s="1" t="s">
        <v>24</v>
      </c>
      <c r="B14" s="1" t="s">
        <v>57</v>
      </c>
      <c r="C14" s="66">
        <v>218</v>
      </c>
      <c r="D14" s="43">
        <v>95</v>
      </c>
      <c r="E14" s="36">
        <f t="shared" si="0"/>
        <v>313</v>
      </c>
      <c r="F14" s="43">
        <v>216</v>
      </c>
      <c r="G14" s="43">
        <v>97</v>
      </c>
      <c r="H14" s="43">
        <f t="shared" si="1"/>
        <v>313</v>
      </c>
      <c r="I14" s="89">
        <v>217</v>
      </c>
      <c r="J14" s="90">
        <v>97</v>
      </c>
      <c r="K14" s="91">
        <f t="shared" si="2"/>
        <v>314</v>
      </c>
      <c r="L14" s="66"/>
      <c r="M14" s="43"/>
      <c r="N14" s="36"/>
      <c r="O14" s="81"/>
      <c r="P14" s="81"/>
      <c r="Q14" s="36"/>
      <c r="R14" s="66"/>
      <c r="S14" s="43"/>
      <c r="T14" s="36"/>
      <c r="U14" s="66"/>
      <c r="V14" s="43"/>
      <c r="W14" s="36"/>
      <c r="X14" s="43"/>
      <c r="Y14" s="43"/>
      <c r="Z14" s="36"/>
      <c r="AA14" s="66"/>
      <c r="AB14" s="43"/>
      <c r="AC14" s="36"/>
      <c r="AD14" s="66"/>
      <c r="AE14" s="43"/>
      <c r="AF14" s="36"/>
      <c r="AG14" s="66"/>
      <c r="AH14" s="43"/>
      <c r="AI14" s="36"/>
      <c r="AJ14" s="66"/>
      <c r="AK14" s="43"/>
      <c r="AL14" s="36"/>
    </row>
    <row r="15" spans="1:38" ht="9.75">
      <c r="A15" s="1" t="s">
        <v>25</v>
      </c>
      <c r="B15" s="1" t="s">
        <v>58</v>
      </c>
      <c r="C15" s="66">
        <v>404</v>
      </c>
      <c r="D15" s="43">
        <v>100</v>
      </c>
      <c r="E15" s="36">
        <f t="shared" si="0"/>
        <v>504</v>
      </c>
      <c r="F15" s="43">
        <v>405</v>
      </c>
      <c r="G15" s="43">
        <v>98</v>
      </c>
      <c r="H15" s="43">
        <f t="shared" si="1"/>
        <v>503</v>
      </c>
      <c r="I15" s="89">
        <v>405</v>
      </c>
      <c r="J15" s="90">
        <v>98</v>
      </c>
      <c r="K15" s="91">
        <f t="shared" si="2"/>
        <v>503</v>
      </c>
      <c r="L15" s="66"/>
      <c r="M15" s="43"/>
      <c r="N15" s="36"/>
      <c r="O15" s="81"/>
      <c r="P15" s="81"/>
      <c r="Q15" s="36"/>
      <c r="R15" s="66"/>
      <c r="S15" s="43"/>
      <c r="T15" s="36"/>
      <c r="U15" s="66"/>
      <c r="V15" s="43"/>
      <c r="W15" s="36"/>
      <c r="X15" s="43"/>
      <c r="Y15" s="43"/>
      <c r="Z15" s="36"/>
      <c r="AA15" s="66"/>
      <c r="AB15" s="43"/>
      <c r="AC15" s="36"/>
      <c r="AD15" s="66"/>
      <c r="AE15" s="43"/>
      <c r="AF15" s="36"/>
      <c r="AG15" s="66"/>
      <c r="AH15" s="43"/>
      <c r="AI15" s="36"/>
      <c r="AJ15" s="66"/>
      <c r="AK15" s="43"/>
      <c r="AL15" s="36"/>
    </row>
    <row r="16" spans="1:38" ht="9.75">
      <c r="A16" s="1" t="s">
        <v>26</v>
      </c>
      <c r="B16" s="1" t="s">
        <v>59</v>
      </c>
      <c r="C16" s="66">
        <v>234</v>
      </c>
      <c r="D16" s="43">
        <v>83</v>
      </c>
      <c r="E16" s="36">
        <f t="shared" si="0"/>
        <v>317</v>
      </c>
      <c r="F16" s="43">
        <v>239</v>
      </c>
      <c r="G16" s="43">
        <v>88</v>
      </c>
      <c r="H16" s="43">
        <f t="shared" si="1"/>
        <v>327</v>
      </c>
      <c r="I16" s="89">
        <v>248</v>
      </c>
      <c r="J16" s="90">
        <v>90</v>
      </c>
      <c r="K16" s="91">
        <f t="shared" si="2"/>
        <v>338</v>
      </c>
      <c r="L16" s="66"/>
      <c r="M16" s="43"/>
      <c r="N16" s="36"/>
      <c r="O16" s="81"/>
      <c r="P16" s="81"/>
      <c r="Q16" s="36"/>
      <c r="R16" s="66"/>
      <c r="S16" s="43"/>
      <c r="T16" s="36"/>
      <c r="U16" s="66"/>
      <c r="V16" s="43"/>
      <c r="W16" s="36"/>
      <c r="X16" s="43"/>
      <c r="Y16" s="43"/>
      <c r="Z16" s="36"/>
      <c r="AA16" s="66"/>
      <c r="AB16" s="43"/>
      <c r="AC16" s="36"/>
      <c r="AD16" s="66"/>
      <c r="AE16" s="43"/>
      <c r="AF16" s="36"/>
      <c r="AG16" s="66"/>
      <c r="AH16" s="43"/>
      <c r="AI16" s="36"/>
      <c r="AJ16" s="66"/>
      <c r="AK16" s="43"/>
      <c r="AL16" s="36"/>
    </row>
    <row r="17" spans="1:38" ht="9.75">
      <c r="A17" s="1" t="s">
        <v>27</v>
      </c>
      <c r="B17" s="1" t="s">
        <v>86</v>
      </c>
      <c r="C17" s="66">
        <v>74</v>
      </c>
      <c r="D17" s="43">
        <v>11</v>
      </c>
      <c r="E17" s="36">
        <f t="shared" si="0"/>
        <v>85</v>
      </c>
      <c r="F17" s="43">
        <v>74</v>
      </c>
      <c r="G17" s="43">
        <v>11</v>
      </c>
      <c r="H17" s="43">
        <f t="shared" si="1"/>
        <v>85</v>
      </c>
      <c r="I17" s="89">
        <v>74</v>
      </c>
      <c r="J17" s="90">
        <v>11</v>
      </c>
      <c r="K17" s="91">
        <f t="shared" si="2"/>
        <v>85</v>
      </c>
      <c r="L17" s="66"/>
      <c r="M17" s="43"/>
      <c r="N17" s="36"/>
      <c r="O17" s="81"/>
      <c r="P17" s="81"/>
      <c r="Q17" s="36"/>
      <c r="R17" s="66"/>
      <c r="S17" s="43"/>
      <c r="T17" s="36"/>
      <c r="U17" s="66"/>
      <c r="V17" s="43"/>
      <c r="W17" s="36"/>
      <c r="X17" s="43"/>
      <c r="Y17" s="43"/>
      <c r="Z17" s="36"/>
      <c r="AA17" s="66"/>
      <c r="AB17" s="43"/>
      <c r="AC17" s="36"/>
      <c r="AD17" s="66"/>
      <c r="AE17" s="43"/>
      <c r="AF17" s="36"/>
      <c r="AG17" s="66"/>
      <c r="AH17" s="43"/>
      <c r="AI17" s="36"/>
      <c r="AJ17" s="66"/>
      <c r="AK17" s="43"/>
      <c r="AL17" s="36"/>
    </row>
    <row r="18" spans="1:38" ht="9.75">
      <c r="A18" s="1" t="s">
        <v>28</v>
      </c>
      <c r="B18" s="1" t="s">
        <v>87</v>
      </c>
      <c r="C18" s="66">
        <v>82</v>
      </c>
      <c r="D18" s="43">
        <v>8</v>
      </c>
      <c r="E18" s="36">
        <f t="shared" si="0"/>
        <v>90</v>
      </c>
      <c r="F18" s="43">
        <v>82</v>
      </c>
      <c r="G18" s="43">
        <v>8</v>
      </c>
      <c r="H18" s="43">
        <f t="shared" si="1"/>
        <v>90</v>
      </c>
      <c r="I18" s="89">
        <v>83</v>
      </c>
      <c r="J18" s="90">
        <v>8</v>
      </c>
      <c r="K18" s="91">
        <f t="shared" si="2"/>
        <v>91</v>
      </c>
      <c r="L18" s="66"/>
      <c r="M18" s="43"/>
      <c r="N18" s="36"/>
      <c r="O18" s="81"/>
      <c r="P18" s="81"/>
      <c r="Q18" s="36"/>
      <c r="R18" s="66"/>
      <c r="S18" s="43"/>
      <c r="T18" s="36"/>
      <c r="U18" s="66"/>
      <c r="V18" s="43"/>
      <c r="W18" s="36"/>
      <c r="X18" s="43"/>
      <c r="Y18" s="43"/>
      <c r="Z18" s="36"/>
      <c r="AA18" s="66"/>
      <c r="AB18" s="43"/>
      <c r="AC18" s="36"/>
      <c r="AD18" s="66"/>
      <c r="AE18" s="43"/>
      <c r="AF18" s="36"/>
      <c r="AG18" s="66"/>
      <c r="AH18" s="43"/>
      <c r="AI18" s="36"/>
      <c r="AJ18" s="66"/>
      <c r="AK18" s="43"/>
      <c r="AL18" s="36"/>
    </row>
    <row r="19" spans="1:38" ht="9.75">
      <c r="A19" s="1" t="s">
        <v>29</v>
      </c>
      <c r="B19" s="1" t="s">
        <v>88</v>
      </c>
      <c r="C19" s="66">
        <v>385</v>
      </c>
      <c r="D19" s="43">
        <v>17</v>
      </c>
      <c r="E19" s="36">
        <f t="shared" si="0"/>
        <v>402</v>
      </c>
      <c r="F19" s="43">
        <v>385</v>
      </c>
      <c r="G19" s="43">
        <v>17</v>
      </c>
      <c r="H19" s="43">
        <f t="shared" si="1"/>
        <v>402</v>
      </c>
      <c r="I19" s="89">
        <v>385</v>
      </c>
      <c r="J19" s="90">
        <v>18</v>
      </c>
      <c r="K19" s="91">
        <f t="shared" si="2"/>
        <v>403</v>
      </c>
      <c r="L19" s="66"/>
      <c r="M19" s="43"/>
      <c r="N19" s="36"/>
      <c r="O19" s="81"/>
      <c r="P19" s="81"/>
      <c r="Q19" s="36"/>
      <c r="R19" s="66"/>
      <c r="S19" s="43"/>
      <c r="T19" s="36"/>
      <c r="U19" s="66"/>
      <c r="V19" s="43"/>
      <c r="W19" s="36"/>
      <c r="X19" s="43"/>
      <c r="Y19" s="43"/>
      <c r="Z19" s="36"/>
      <c r="AA19" s="66"/>
      <c r="AB19" s="43"/>
      <c r="AC19" s="36"/>
      <c r="AD19" s="66"/>
      <c r="AE19" s="43"/>
      <c r="AF19" s="36"/>
      <c r="AG19" s="66"/>
      <c r="AH19" s="43"/>
      <c r="AI19" s="36"/>
      <c r="AJ19" s="66"/>
      <c r="AK19" s="43"/>
      <c r="AL19" s="36"/>
    </row>
    <row r="20" spans="1:38" ht="9.75">
      <c r="A20" s="1" t="s">
        <v>30</v>
      </c>
      <c r="B20" s="1" t="s">
        <v>89</v>
      </c>
      <c r="C20" s="66">
        <v>109</v>
      </c>
      <c r="D20" s="43">
        <v>7</v>
      </c>
      <c r="E20" s="36">
        <f t="shared" si="0"/>
        <v>116</v>
      </c>
      <c r="F20" s="43">
        <v>109</v>
      </c>
      <c r="G20" s="43">
        <v>7</v>
      </c>
      <c r="H20" s="43">
        <f t="shared" si="1"/>
        <v>116</v>
      </c>
      <c r="I20" s="89">
        <v>109</v>
      </c>
      <c r="J20" s="90">
        <v>7</v>
      </c>
      <c r="K20" s="91">
        <f t="shared" si="2"/>
        <v>116</v>
      </c>
      <c r="L20" s="66"/>
      <c r="M20" s="43"/>
      <c r="N20" s="36"/>
      <c r="O20" s="81"/>
      <c r="P20" s="81"/>
      <c r="Q20" s="36"/>
      <c r="R20" s="66"/>
      <c r="S20" s="43"/>
      <c r="T20" s="36"/>
      <c r="U20" s="66"/>
      <c r="V20" s="43"/>
      <c r="W20" s="36"/>
      <c r="X20" s="43"/>
      <c r="Y20" s="43"/>
      <c r="Z20" s="36"/>
      <c r="AA20" s="66"/>
      <c r="AB20" s="43"/>
      <c r="AC20" s="36"/>
      <c r="AD20" s="66"/>
      <c r="AE20" s="43"/>
      <c r="AF20" s="36"/>
      <c r="AG20" s="66"/>
      <c r="AH20" s="43"/>
      <c r="AI20" s="36"/>
      <c r="AJ20" s="66"/>
      <c r="AK20" s="43"/>
      <c r="AL20" s="36"/>
    </row>
    <row r="21" spans="1:38" ht="9.75">
      <c r="A21" s="1" t="s">
        <v>31</v>
      </c>
      <c r="B21" s="1" t="s">
        <v>90</v>
      </c>
      <c r="C21" s="66">
        <v>68</v>
      </c>
      <c r="D21" s="43">
        <v>7</v>
      </c>
      <c r="E21" s="36">
        <f t="shared" si="0"/>
        <v>75</v>
      </c>
      <c r="F21" s="43">
        <v>68</v>
      </c>
      <c r="G21" s="43">
        <v>7</v>
      </c>
      <c r="H21" s="43">
        <f t="shared" si="1"/>
        <v>75</v>
      </c>
      <c r="I21" s="89">
        <v>68</v>
      </c>
      <c r="J21" s="90">
        <v>7</v>
      </c>
      <c r="K21" s="91">
        <f t="shared" si="2"/>
        <v>75</v>
      </c>
      <c r="L21" s="66"/>
      <c r="M21" s="43"/>
      <c r="N21" s="36"/>
      <c r="O21" s="81"/>
      <c r="P21" s="81"/>
      <c r="Q21" s="36"/>
      <c r="R21" s="66"/>
      <c r="S21" s="43"/>
      <c r="T21" s="36"/>
      <c r="U21" s="66"/>
      <c r="V21" s="43"/>
      <c r="W21" s="36"/>
      <c r="X21" s="43"/>
      <c r="Y21" s="43"/>
      <c r="Z21" s="36"/>
      <c r="AA21" s="66"/>
      <c r="AB21" s="43"/>
      <c r="AC21" s="36"/>
      <c r="AD21" s="66"/>
      <c r="AE21" s="43"/>
      <c r="AF21" s="36"/>
      <c r="AG21" s="66"/>
      <c r="AH21" s="43"/>
      <c r="AI21" s="36"/>
      <c r="AJ21" s="66"/>
      <c r="AK21" s="43"/>
      <c r="AL21" s="36"/>
    </row>
    <row r="22" spans="1:38" ht="9.75">
      <c r="A22" s="1" t="s">
        <v>32</v>
      </c>
      <c r="B22" s="1" t="s">
        <v>91</v>
      </c>
      <c r="C22" s="66">
        <v>24</v>
      </c>
      <c r="D22" s="43">
        <v>1</v>
      </c>
      <c r="E22" s="36">
        <f t="shared" si="0"/>
        <v>25</v>
      </c>
      <c r="F22" s="43">
        <v>24</v>
      </c>
      <c r="G22" s="43">
        <v>1</v>
      </c>
      <c r="H22" s="43">
        <f t="shared" si="1"/>
        <v>25</v>
      </c>
      <c r="I22" s="89">
        <v>24</v>
      </c>
      <c r="J22" s="90">
        <v>1</v>
      </c>
      <c r="K22" s="91">
        <f t="shared" si="2"/>
        <v>25</v>
      </c>
      <c r="L22" s="66"/>
      <c r="M22" s="43"/>
      <c r="N22" s="36"/>
      <c r="O22" s="81"/>
      <c r="P22" s="81"/>
      <c r="Q22" s="36"/>
      <c r="R22" s="66"/>
      <c r="S22" s="43"/>
      <c r="T22" s="36"/>
      <c r="U22" s="66"/>
      <c r="V22" s="43"/>
      <c r="W22" s="36"/>
      <c r="X22" s="43"/>
      <c r="Y22" s="43"/>
      <c r="Z22" s="36"/>
      <c r="AA22" s="66"/>
      <c r="AB22" s="43"/>
      <c r="AC22" s="36"/>
      <c r="AD22" s="66"/>
      <c r="AE22" s="43"/>
      <c r="AF22" s="36"/>
      <c r="AG22" s="66"/>
      <c r="AH22" s="43"/>
      <c r="AI22" s="36"/>
      <c r="AJ22" s="66"/>
      <c r="AK22" s="43"/>
      <c r="AL22" s="36"/>
    </row>
    <row r="23" spans="1:38" ht="9.75">
      <c r="A23" s="1" t="s">
        <v>33</v>
      </c>
      <c r="B23" s="1" t="s">
        <v>92</v>
      </c>
      <c r="C23" s="66">
        <v>189</v>
      </c>
      <c r="D23" s="43">
        <v>13</v>
      </c>
      <c r="E23" s="36">
        <f t="shared" si="0"/>
        <v>202</v>
      </c>
      <c r="F23" s="43">
        <v>190</v>
      </c>
      <c r="G23" s="43">
        <v>12</v>
      </c>
      <c r="H23" s="43">
        <f t="shared" si="1"/>
        <v>202</v>
      </c>
      <c r="I23" s="89">
        <v>191</v>
      </c>
      <c r="J23" s="90">
        <v>11</v>
      </c>
      <c r="K23" s="91">
        <f t="shared" si="2"/>
        <v>202</v>
      </c>
      <c r="L23" s="66"/>
      <c r="M23" s="43"/>
      <c r="N23" s="36"/>
      <c r="O23" s="81"/>
      <c r="P23" s="81"/>
      <c r="Q23" s="36"/>
      <c r="R23" s="66"/>
      <c r="S23" s="43"/>
      <c r="T23" s="36"/>
      <c r="U23" s="66"/>
      <c r="V23" s="43"/>
      <c r="W23" s="36"/>
      <c r="X23" s="43"/>
      <c r="Y23" s="43"/>
      <c r="Z23" s="36"/>
      <c r="AA23" s="66"/>
      <c r="AB23" s="43"/>
      <c r="AC23" s="36"/>
      <c r="AD23" s="66"/>
      <c r="AE23" s="43"/>
      <c r="AF23" s="36"/>
      <c r="AG23" s="66"/>
      <c r="AH23" s="43"/>
      <c r="AI23" s="36"/>
      <c r="AJ23" s="66"/>
      <c r="AK23" s="43"/>
      <c r="AL23" s="36"/>
    </row>
    <row r="24" spans="1:38" ht="9.75">
      <c r="A24" s="1" t="s">
        <v>34</v>
      </c>
      <c r="B24" s="1" t="s">
        <v>93</v>
      </c>
      <c r="C24" s="66">
        <v>53</v>
      </c>
      <c r="D24" s="43">
        <v>3</v>
      </c>
      <c r="E24" s="36">
        <f t="shared" si="0"/>
        <v>56</v>
      </c>
      <c r="F24" s="43">
        <v>53</v>
      </c>
      <c r="G24" s="43">
        <v>3</v>
      </c>
      <c r="H24" s="43">
        <f t="shared" si="1"/>
        <v>56</v>
      </c>
      <c r="I24" s="89">
        <v>53</v>
      </c>
      <c r="J24" s="90">
        <v>4</v>
      </c>
      <c r="K24" s="91">
        <f t="shared" si="2"/>
        <v>57</v>
      </c>
      <c r="L24" s="66"/>
      <c r="M24" s="43"/>
      <c r="N24" s="36"/>
      <c r="O24" s="81"/>
      <c r="P24" s="81"/>
      <c r="Q24" s="36"/>
      <c r="R24" s="66"/>
      <c r="S24" s="43"/>
      <c r="T24" s="36"/>
      <c r="U24" s="66"/>
      <c r="V24" s="43"/>
      <c r="W24" s="36"/>
      <c r="X24" s="43"/>
      <c r="Y24" s="43"/>
      <c r="Z24" s="36"/>
      <c r="AA24" s="66"/>
      <c r="AB24" s="43"/>
      <c r="AC24" s="36"/>
      <c r="AD24" s="66"/>
      <c r="AE24" s="43"/>
      <c r="AF24" s="36"/>
      <c r="AG24" s="66"/>
      <c r="AH24" s="43"/>
      <c r="AI24" s="36"/>
      <c r="AJ24" s="66"/>
      <c r="AK24" s="43"/>
      <c r="AL24" s="36"/>
    </row>
    <row r="25" spans="1:38" ht="9.75">
      <c r="A25" s="1" t="s">
        <v>35</v>
      </c>
      <c r="B25" s="1" t="s">
        <v>94</v>
      </c>
      <c r="C25" s="66">
        <v>25</v>
      </c>
      <c r="D25" s="43">
        <v>3</v>
      </c>
      <c r="E25" s="36">
        <f t="shared" si="0"/>
        <v>28</v>
      </c>
      <c r="F25" s="43">
        <v>25</v>
      </c>
      <c r="G25" s="43">
        <v>3</v>
      </c>
      <c r="H25" s="43">
        <f t="shared" si="1"/>
        <v>28</v>
      </c>
      <c r="I25" s="89">
        <v>25</v>
      </c>
      <c r="J25" s="90">
        <v>3</v>
      </c>
      <c r="K25" s="91">
        <f t="shared" si="2"/>
        <v>28</v>
      </c>
      <c r="L25" s="66"/>
      <c r="M25" s="43"/>
      <c r="N25" s="36"/>
      <c r="O25" s="81"/>
      <c r="P25" s="81"/>
      <c r="Q25" s="36"/>
      <c r="R25" s="66"/>
      <c r="S25" s="43"/>
      <c r="T25" s="36"/>
      <c r="U25" s="66"/>
      <c r="V25" s="43"/>
      <c r="W25" s="36"/>
      <c r="X25" s="43"/>
      <c r="Y25" s="43"/>
      <c r="Z25" s="36"/>
      <c r="AA25" s="66"/>
      <c r="AB25" s="43"/>
      <c r="AC25" s="36"/>
      <c r="AD25" s="66"/>
      <c r="AE25" s="43"/>
      <c r="AF25" s="36"/>
      <c r="AG25" s="66"/>
      <c r="AH25" s="43"/>
      <c r="AI25" s="36"/>
      <c r="AJ25" s="66"/>
      <c r="AK25" s="43"/>
      <c r="AL25" s="36"/>
    </row>
    <row r="26" spans="1:38" ht="9.75">
      <c r="A26" s="1" t="s">
        <v>36</v>
      </c>
      <c r="B26" s="1" t="s">
        <v>61</v>
      </c>
      <c r="C26" s="66">
        <v>1086</v>
      </c>
      <c r="D26" s="43">
        <v>273</v>
      </c>
      <c r="E26" s="36">
        <f t="shared" si="0"/>
        <v>1359</v>
      </c>
      <c r="F26" s="43">
        <v>1084</v>
      </c>
      <c r="G26" s="43">
        <v>270</v>
      </c>
      <c r="H26" s="43">
        <f t="shared" si="1"/>
        <v>1354</v>
      </c>
      <c r="I26" s="89">
        <v>1081</v>
      </c>
      <c r="J26" s="90">
        <v>270</v>
      </c>
      <c r="K26" s="91">
        <f t="shared" si="2"/>
        <v>1351</v>
      </c>
      <c r="L26" s="66"/>
      <c r="M26" s="43"/>
      <c r="N26" s="36"/>
      <c r="O26" s="81"/>
      <c r="P26" s="81"/>
      <c r="Q26" s="36"/>
      <c r="R26" s="66"/>
      <c r="S26" s="43"/>
      <c r="T26" s="36"/>
      <c r="U26" s="66"/>
      <c r="V26" s="43"/>
      <c r="W26" s="36"/>
      <c r="X26" s="43"/>
      <c r="Y26" s="43"/>
      <c r="Z26" s="36"/>
      <c r="AA26" s="66"/>
      <c r="AB26" s="43"/>
      <c r="AC26" s="36"/>
      <c r="AD26" s="66"/>
      <c r="AE26" s="43"/>
      <c r="AF26" s="36"/>
      <c r="AG26" s="66"/>
      <c r="AH26" s="43"/>
      <c r="AI26" s="36"/>
      <c r="AJ26" s="66"/>
      <c r="AK26" s="43"/>
      <c r="AL26" s="36"/>
    </row>
    <row r="27" spans="1:38" ht="9.75">
      <c r="A27" s="1" t="s">
        <v>37</v>
      </c>
      <c r="B27" s="1" t="s">
        <v>62</v>
      </c>
      <c r="C27" s="66">
        <v>4951</v>
      </c>
      <c r="D27" s="43">
        <v>1230</v>
      </c>
      <c r="E27" s="36">
        <f t="shared" si="0"/>
        <v>6181</v>
      </c>
      <c r="F27" s="43">
        <v>5107</v>
      </c>
      <c r="G27" s="43">
        <v>1252</v>
      </c>
      <c r="H27" s="43">
        <f t="shared" si="1"/>
        <v>6359</v>
      </c>
      <c r="I27" s="89">
        <v>5321</v>
      </c>
      <c r="J27" s="90">
        <v>1305</v>
      </c>
      <c r="K27" s="91">
        <f t="shared" si="2"/>
        <v>6626</v>
      </c>
      <c r="L27" s="66"/>
      <c r="M27" s="43"/>
      <c r="N27" s="36"/>
      <c r="O27" s="81"/>
      <c r="P27" s="81"/>
      <c r="Q27" s="36"/>
      <c r="R27" s="66"/>
      <c r="S27" s="43"/>
      <c r="T27" s="36"/>
      <c r="U27" s="66"/>
      <c r="V27" s="43"/>
      <c r="W27" s="36"/>
      <c r="X27" s="43"/>
      <c r="Y27" s="43"/>
      <c r="Z27" s="36"/>
      <c r="AA27" s="66"/>
      <c r="AB27" s="43"/>
      <c r="AC27" s="36"/>
      <c r="AD27" s="66"/>
      <c r="AE27" s="43"/>
      <c r="AF27" s="36"/>
      <c r="AG27" s="66"/>
      <c r="AH27" s="43"/>
      <c r="AI27" s="36"/>
      <c r="AJ27" s="66"/>
      <c r="AK27" s="43"/>
      <c r="AL27" s="36"/>
    </row>
    <row r="28" spans="1:38" ht="9.75">
      <c r="A28" s="1" t="s">
        <v>38</v>
      </c>
      <c r="B28" s="1" t="s">
        <v>63</v>
      </c>
      <c r="C28" s="66">
        <v>501</v>
      </c>
      <c r="D28" s="43">
        <v>171</v>
      </c>
      <c r="E28" s="36">
        <f t="shared" si="0"/>
        <v>672</v>
      </c>
      <c r="F28" s="43">
        <v>497</v>
      </c>
      <c r="G28" s="43">
        <v>167</v>
      </c>
      <c r="H28" s="43">
        <f t="shared" si="1"/>
        <v>664</v>
      </c>
      <c r="I28" s="89">
        <v>504</v>
      </c>
      <c r="J28" s="90">
        <v>163</v>
      </c>
      <c r="K28" s="91">
        <f t="shared" si="2"/>
        <v>667</v>
      </c>
      <c r="L28" s="66"/>
      <c r="M28" s="43"/>
      <c r="N28" s="36"/>
      <c r="O28" s="81"/>
      <c r="P28" s="81"/>
      <c r="Q28" s="36"/>
      <c r="R28" s="66"/>
      <c r="S28" s="43"/>
      <c r="T28" s="36"/>
      <c r="U28" s="66"/>
      <c r="V28" s="43"/>
      <c r="W28" s="36"/>
      <c r="X28" s="43"/>
      <c r="Y28" s="43"/>
      <c r="Z28" s="36"/>
      <c r="AA28" s="66"/>
      <c r="AB28" s="43"/>
      <c r="AC28" s="36"/>
      <c r="AD28" s="66"/>
      <c r="AE28" s="43"/>
      <c r="AF28" s="36"/>
      <c r="AG28" s="66"/>
      <c r="AH28" s="43"/>
      <c r="AI28" s="36"/>
      <c r="AJ28" s="66"/>
      <c r="AK28" s="43"/>
      <c r="AL28" s="36"/>
    </row>
    <row r="29" spans="1:38" ht="9.75">
      <c r="A29" s="1" t="s">
        <v>39</v>
      </c>
      <c r="B29" s="1" t="s">
        <v>64</v>
      </c>
      <c r="C29" s="66">
        <v>4970</v>
      </c>
      <c r="D29" s="43">
        <v>2080</v>
      </c>
      <c r="E29" s="36">
        <f t="shared" si="0"/>
        <v>7050</v>
      </c>
      <c r="F29" s="43">
        <v>4957</v>
      </c>
      <c r="G29" s="43">
        <v>2098</v>
      </c>
      <c r="H29" s="43">
        <f t="shared" si="1"/>
        <v>7055</v>
      </c>
      <c r="I29" s="89">
        <v>4975</v>
      </c>
      <c r="J29" s="90">
        <v>2126</v>
      </c>
      <c r="K29" s="91">
        <f t="shared" si="2"/>
        <v>7101</v>
      </c>
      <c r="L29" s="66"/>
      <c r="M29" s="43"/>
      <c r="N29" s="36"/>
      <c r="O29" s="81"/>
      <c r="P29" s="81"/>
      <c r="Q29" s="36"/>
      <c r="R29" s="66"/>
      <c r="S29" s="43"/>
      <c r="T29" s="36"/>
      <c r="U29" s="66"/>
      <c r="V29" s="43"/>
      <c r="W29" s="36"/>
      <c r="X29" s="66"/>
      <c r="Z29" s="36"/>
      <c r="AA29" s="66"/>
      <c r="AB29" s="43"/>
      <c r="AC29" s="36"/>
      <c r="AD29" s="66"/>
      <c r="AE29" s="43"/>
      <c r="AF29" s="36"/>
      <c r="AG29" s="66"/>
      <c r="AH29" s="43"/>
      <c r="AI29" s="36"/>
      <c r="AJ29" s="66"/>
      <c r="AK29" s="43"/>
      <c r="AL29" s="36"/>
    </row>
    <row r="30" spans="1:38" ht="9.75">
      <c r="A30" s="1" t="s">
        <v>40</v>
      </c>
      <c r="B30" s="1" t="s">
        <v>65</v>
      </c>
      <c r="C30" s="66">
        <v>1826</v>
      </c>
      <c r="D30" s="43">
        <v>464</v>
      </c>
      <c r="E30" s="36">
        <f t="shared" si="0"/>
        <v>2290</v>
      </c>
      <c r="F30" s="43">
        <v>1833</v>
      </c>
      <c r="G30" s="43">
        <v>463</v>
      </c>
      <c r="H30" s="43">
        <f t="shared" si="1"/>
        <v>2296</v>
      </c>
      <c r="I30" s="89">
        <v>1844</v>
      </c>
      <c r="J30" s="90">
        <v>467</v>
      </c>
      <c r="K30" s="91">
        <f t="shared" si="2"/>
        <v>2311</v>
      </c>
      <c r="L30" s="66"/>
      <c r="M30" s="43"/>
      <c r="N30" s="36"/>
      <c r="O30" s="81"/>
      <c r="P30" s="81"/>
      <c r="Q30" s="36"/>
      <c r="R30" s="66"/>
      <c r="S30" s="43"/>
      <c r="T30" s="36"/>
      <c r="U30" s="66"/>
      <c r="V30" s="43"/>
      <c r="W30" s="36"/>
      <c r="X30" s="66"/>
      <c r="Z30" s="36"/>
      <c r="AA30" s="66"/>
      <c r="AB30" s="43"/>
      <c r="AC30" s="36"/>
      <c r="AD30" s="66"/>
      <c r="AE30" s="43"/>
      <c r="AF30" s="36"/>
      <c r="AG30" s="66"/>
      <c r="AH30" s="43"/>
      <c r="AI30" s="36"/>
      <c r="AJ30" s="66"/>
      <c r="AK30" s="43"/>
      <c r="AL30" s="36"/>
    </row>
    <row r="31" spans="1:38" ht="9.75">
      <c r="A31" s="1" t="s">
        <v>41</v>
      </c>
      <c r="B31" s="1" t="s">
        <v>66</v>
      </c>
      <c r="C31" s="66">
        <v>821</v>
      </c>
      <c r="D31" s="43">
        <v>100</v>
      </c>
      <c r="E31" s="36">
        <f t="shared" si="0"/>
        <v>921</v>
      </c>
      <c r="F31" s="43">
        <v>821</v>
      </c>
      <c r="G31" s="43">
        <v>96</v>
      </c>
      <c r="H31" s="43">
        <f t="shared" si="1"/>
        <v>917</v>
      </c>
      <c r="I31" s="89">
        <v>822</v>
      </c>
      <c r="J31" s="90">
        <v>97</v>
      </c>
      <c r="K31" s="91">
        <f t="shared" si="2"/>
        <v>919</v>
      </c>
      <c r="L31" s="66"/>
      <c r="M31" s="43"/>
      <c r="N31" s="36"/>
      <c r="O31" s="81"/>
      <c r="P31" s="81"/>
      <c r="Q31" s="36"/>
      <c r="R31" s="66"/>
      <c r="S31" s="43"/>
      <c r="T31" s="36"/>
      <c r="U31" s="66"/>
      <c r="V31" s="43"/>
      <c r="W31" s="36"/>
      <c r="X31" s="66"/>
      <c r="Z31" s="36"/>
      <c r="AA31" s="66"/>
      <c r="AB31" s="43"/>
      <c r="AC31" s="36"/>
      <c r="AD31" s="66"/>
      <c r="AE31" s="43"/>
      <c r="AF31" s="36"/>
      <c r="AG31" s="66"/>
      <c r="AH31" s="43"/>
      <c r="AI31" s="36"/>
      <c r="AJ31" s="66"/>
      <c r="AK31" s="43"/>
      <c r="AL31" s="36"/>
    </row>
    <row r="32" spans="1:38" ht="9.75">
      <c r="A32" s="1" t="s">
        <v>42</v>
      </c>
      <c r="B32" s="1" t="s">
        <v>67</v>
      </c>
      <c r="C32" s="66">
        <v>406</v>
      </c>
      <c r="D32" s="43">
        <v>116</v>
      </c>
      <c r="E32" s="36">
        <f t="shared" si="0"/>
        <v>522</v>
      </c>
      <c r="F32" s="43">
        <v>408</v>
      </c>
      <c r="G32" s="43">
        <v>115</v>
      </c>
      <c r="H32" s="43">
        <f t="shared" si="1"/>
        <v>523</v>
      </c>
      <c r="I32" s="89">
        <v>408</v>
      </c>
      <c r="J32" s="90">
        <v>116</v>
      </c>
      <c r="K32" s="91">
        <f t="shared" si="2"/>
        <v>524</v>
      </c>
      <c r="L32" s="66"/>
      <c r="M32" s="43"/>
      <c r="N32" s="36"/>
      <c r="O32" s="81"/>
      <c r="P32" s="81"/>
      <c r="Q32" s="36"/>
      <c r="R32" s="66"/>
      <c r="S32" s="43"/>
      <c r="T32" s="36"/>
      <c r="U32" s="66"/>
      <c r="V32" s="43"/>
      <c r="W32" s="36"/>
      <c r="X32" s="66"/>
      <c r="Y32" s="81"/>
      <c r="Z32" s="36"/>
      <c r="AA32" s="66"/>
      <c r="AB32" s="43"/>
      <c r="AC32" s="36"/>
      <c r="AD32" s="66"/>
      <c r="AE32" s="43"/>
      <c r="AF32" s="36"/>
      <c r="AG32" s="66"/>
      <c r="AH32" s="43"/>
      <c r="AI32" s="36"/>
      <c r="AJ32" s="66"/>
      <c r="AK32" s="43"/>
      <c r="AL32" s="36"/>
    </row>
    <row r="33" spans="1:38" ht="9.75">
      <c r="A33" s="1" t="s">
        <v>43</v>
      </c>
      <c r="B33" s="1" t="s">
        <v>68</v>
      </c>
      <c r="C33" s="66">
        <v>378</v>
      </c>
      <c r="D33" s="43">
        <v>51</v>
      </c>
      <c r="E33" s="36">
        <f t="shared" si="0"/>
        <v>429</v>
      </c>
      <c r="F33" s="43">
        <v>376</v>
      </c>
      <c r="G33" s="43">
        <v>52</v>
      </c>
      <c r="H33" s="43">
        <f t="shared" si="1"/>
        <v>428</v>
      </c>
      <c r="I33" s="89">
        <v>376</v>
      </c>
      <c r="J33" s="90">
        <v>52</v>
      </c>
      <c r="K33" s="91">
        <f t="shared" si="2"/>
        <v>428</v>
      </c>
      <c r="L33" s="66"/>
      <c r="M33" s="43"/>
      <c r="N33" s="36"/>
      <c r="O33" s="81"/>
      <c r="P33" s="81"/>
      <c r="Q33" s="36"/>
      <c r="R33" s="66"/>
      <c r="S33" s="43"/>
      <c r="T33" s="36"/>
      <c r="U33" s="66"/>
      <c r="V33" s="43"/>
      <c r="W33" s="36"/>
      <c r="X33" s="66"/>
      <c r="Y33" s="43"/>
      <c r="Z33" s="36"/>
      <c r="AA33" s="66"/>
      <c r="AB33" s="43"/>
      <c r="AC33" s="36"/>
      <c r="AD33" s="66"/>
      <c r="AE33" s="43"/>
      <c r="AF33" s="36"/>
      <c r="AG33" s="66"/>
      <c r="AH33" s="43"/>
      <c r="AI33" s="36"/>
      <c r="AJ33" s="66"/>
      <c r="AK33" s="43"/>
      <c r="AL33" s="36"/>
    </row>
    <row r="34" spans="1:38" ht="9.75">
      <c r="A34" s="1" t="s">
        <v>44</v>
      </c>
      <c r="B34" s="1" t="s">
        <v>69</v>
      </c>
      <c r="C34" s="66">
        <v>1030</v>
      </c>
      <c r="D34" s="43">
        <v>59</v>
      </c>
      <c r="E34" s="36">
        <f t="shared" si="0"/>
        <v>1089</v>
      </c>
      <c r="F34" s="43">
        <v>1029</v>
      </c>
      <c r="G34" s="43">
        <v>59</v>
      </c>
      <c r="H34" s="43">
        <f t="shared" si="1"/>
        <v>1088</v>
      </c>
      <c r="I34" s="89">
        <v>1028</v>
      </c>
      <c r="J34" s="90">
        <v>60</v>
      </c>
      <c r="K34" s="91">
        <f t="shared" si="2"/>
        <v>1088</v>
      </c>
      <c r="L34" s="66"/>
      <c r="M34" s="43"/>
      <c r="N34" s="36"/>
      <c r="O34" s="81"/>
      <c r="P34" s="81"/>
      <c r="Q34" s="36"/>
      <c r="R34" s="66"/>
      <c r="S34" s="43"/>
      <c r="T34" s="36"/>
      <c r="U34" s="66"/>
      <c r="V34" s="43"/>
      <c r="W34" s="36"/>
      <c r="X34" s="66"/>
      <c r="Y34" s="43"/>
      <c r="Z34" s="36"/>
      <c r="AA34" s="66"/>
      <c r="AB34" s="43"/>
      <c r="AC34" s="36"/>
      <c r="AD34" s="66"/>
      <c r="AE34" s="43"/>
      <c r="AF34" s="36"/>
      <c r="AG34" s="66"/>
      <c r="AH34" s="43"/>
      <c r="AI34" s="36"/>
      <c r="AJ34" s="66"/>
      <c r="AK34" s="43"/>
      <c r="AL34" s="36"/>
    </row>
    <row r="35" spans="1:38" ht="9.75">
      <c r="A35" s="1" t="s">
        <v>45</v>
      </c>
      <c r="B35" s="1" t="s">
        <v>105</v>
      </c>
      <c r="C35" s="67">
        <v>1589</v>
      </c>
      <c r="D35" s="43">
        <v>112</v>
      </c>
      <c r="E35" s="36">
        <f t="shared" si="0"/>
        <v>1701</v>
      </c>
      <c r="F35" s="43">
        <v>1582</v>
      </c>
      <c r="G35" s="43">
        <v>110</v>
      </c>
      <c r="H35" s="43">
        <f t="shared" si="1"/>
        <v>1692</v>
      </c>
      <c r="I35" s="89">
        <v>1579</v>
      </c>
      <c r="J35" s="90">
        <v>111</v>
      </c>
      <c r="K35" s="91">
        <f t="shared" si="2"/>
        <v>1690</v>
      </c>
      <c r="L35" s="67"/>
      <c r="M35" s="43"/>
      <c r="N35" s="36"/>
      <c r="O35" s="81"/>
      <c r="P35" s="81"/>
      <c r="Q35" s="36"/>
      <c r="R35" s="67"/>
      <c r="S35" s="43"/>
      <c r="T35" s="36"/>
      <c r="U35" s="67"/>
      <c r="V35" s="43"/>
      <c r="W35" s="36"/>
      <c r="X35" s="66"/>
      <c r="Y35" s="43"/>
      <c r="Z35" s="36"/>
      <c r="AA35" s="67"/>
      <c r="AB35" s="43"/>
      <c r="AC35" s="36"/>
      <c r="AD35" s="67"/>
      <c r="AE35" s="43"/>
      <c r="AF35" s="36"/>
      <c r="AG35" s="67"/>
      <c r="AH35" s="43"/>
      <c r="AI35" s="36"/>
      <c r="AJ35" s="66"/>
      <c r="AK35" s="43"/>
      <c r="AL35" s="36"/>
    </row>
    <row r="36" spans="1:38" s="68" customFormat="1" ht="10.5" thickBot="1">
      <c r="A36" s="37" t="s">
        <v>8</v>
      </c>
      <c r="B36" s="37"/>
      <c r="C36" s="39">
        <f>SUM(C3:C35)</f>
        <v>37704</v>
      </c>
      <c r="D36" s="37">
        <f>SUM(D3:D35)</f>
        <v>9731</v>
      </c>
      <c r="E36" s="38">
        <f>C36+D36</f>
        <v>47435</v>
      </c>
      <c r="F36" s="37">
        <f>SUM(F3:F35)</f>
        <v>37779</v>
      </c>
      <c r="G36" s="37">
        <f>SUM(G3:G35)</f>
        <v>9755</v>
      </c>
      <c r="H36" s="37">
        <f>SUM(H3:H35)</f>
        <v>47534</v>
      </c>
      <c r="I36" s="39">
        <f>SUM(I3:I35)</f>
        <v>38007</v>
      </c>
      <c r="J36" s="92">
        <f>SUM(J3:J35)</f>
        <v>9882</v>
      </c>
      <c r="K36" s="38">
        <f>I36+J36</f>
        <v>47889</v>
      </c>
      <c r="L36" s="39">
        <f>SUM(L3:L35)</f>
        <v>0</v>
      </c>
      <c r="M36" s="37">
        <f>SUM(M3:M35)</f>
        <v>0</v>
      </c>
      <c r="N36" s="38">
        <f>L36+M36</f>
        <v>0</v>
      </c>
      <c r="O36" s="39">
        <f>SUM(O3:O35)</f>
        <v>0</v>
      </c>
      <c r="P36" s="37">
        <f>SUM(P3:P35)</f>
        <v>0</v>
      </c>
      <c r="Q36" s="38">
        <f>O36+P36</f>
        <v>0</v>
      </c>
      <c r="R36" s="39">
        <f>SUM(R3:R35)</f>
        <v>0</v>
      </c>
      <c r="S36" s="37">
        <f>SUM(S3:S35)</f>
        <v>0</v>
      </c>
      <c r="T36" s="38">
        <f>R36+S36</f>
        <v>0</v>
      </c>
      <c r="U36" s="39">
        <f>SUM(U3:U35)</f>
        <v>0</v>
      </c>
      <c r="V36" s="37">
        <f>SUM(V3:V35)</f>
        <v>0</v>
      </c>
      <c r="W36" s="38">
        <f>U36+V36</f>
        <v>0</v>
      </c>
      <c r="X36" s="39">
        <f>SUM(X3:X35)</f>
        <v>0</v>
      </c>
      <c r="Y36" s="37">
        <f>SUM(Y3:Y35)</f>
        <v>0</v>
      </c>
      <c r="Z36" s="38">
        <f>X36+Y36</f>
        <v>0</v>
      </c>
      <c r="AA36" s="39">
        <f>SUM(AA3:AA35)</f>
        <v>0</v>
      </c>
      <c r="AB36" s="37">
        <f>SUM(AB3:AB35)</f>
        <v>0</v>
      </c>
      <c r="AC36" s="38">
        <f>AA36+AB36</f>
        <v>0</v>
      </c>
      <c r="AD36" s="39">
        <f>SUM(AD3:AD35)</f>
        <v>0</v>
      </c>
      <c r="AE36" s="37">
        <f>SUM(AE3:AE35)</f>
        <v>0</v>
      </c>
      <c r="AF36" s="38">
        <f>SUM(AF3:AF35)</f>
        <v>0</v>
      </c>
      <c r="AG36" s="39">
        <f>SUM(AG3:AG35)</f>
        <v>0</v>
      </c>
      <c r="AH36" s="37">
        <f>SUM(AH3:AH35)</f>
        <v>0</v>
      </c>
      <c r="AI36" s="37">
        <f>AG36+AH36</f>
        <v>0</v>
      </c>
      <c r="AJ36" s="39">
        <f>SUM(AJ3:AJ35)</f>
        <v>0</v>
      </c>
      <c r="AK36" s="37">
        <f>SUM(AK3:AK35)</f>
        <v>0</v>
      </c>
      <c r="AL36" s="38">
        <f>SUM(AL3:AL35)</f>
        <v>0</v>
      </c>
    </row>
    <row r="37" spans="4:38" s="43" customFormat="1" ht="12" thickTop="1">
      <c r="D37" s="1"/>
      <c r="E37" s="1"/>
      <c r="F37" s="1"/>
      <c r="G37" s="1"/>
      <c r="H37" s="1"/>
      <c r="I37" s="14"/>
      <c r="J37" s="3"/>
      <c r="K37" s="3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="43" customFormat="1" ht="9.75"/>
    <row r="39" s="43" customFormat="1" ht="9.75"/>
    <row r="40" s="43" customFormat="1" ht="9.75"/>
    <row r="41" s="43" customFormat="1" ht="9.75"/>
    <row r="42" s="43" customFormat="1" ht="9.75"/>
    <row r="43" s="43" customFormat="1" ht="9.75"/>
    <row r="44" s="43" customFormat="1" ht="9.75"/>
    <row r="45" s="43" customFormat="1" ht="9.75"/>
    <row r="46" s="43" customFormat="1" ht="9.75"/>
    <row r="47" s="43" customFormat="1" ht="9.75"/>
    <row r="48" s="43" customFormat="1" ht="9.75"/>
    <row r="49" s="43" customFormat="1" ht="9.75"/>
    <row r="50" s="43" customFormat="1" ht="9.75"/>
    <row r="51" s="43" customFormat="1" ht="9.75"/>
    <row r="52" s="43" customFormat="1" ht="9.75"/>
    <row r="53" s="43" customFormat="1" ht="9.75"/>
    <row r="54" s="43" customFormat="1" ht="9.75"/>
    <row r="55" s="43" customFormat="1" ht="9.75"/>
    <row r="56" s="43" customFormat="1" ht="9.75"/>
    <row r="57" s="43" customFormat="1" ht="9.75"/>
    <row r="58" s="43" customFormat="1" ht="9.75"/>
    <row r="59" s="43" customFormat="1" ht="9.75"/>
    <row r="60" s="43" customFormat="1" ht="9.75"/>
    <row r="61" s="43" customFormat="1" ht="9.75"/>
    <row r="62" s="43" customFormat="1" ht="9.75"/>
    <row r="63" s="43" customFormat="1" ht="9.75"/>
    <row r="64" s="43" customFormat="1" ht="9.75"/>
    <row r="65" s="43" customFormat="1" ht="9.75"/>
    <row r="66" s="43" customFormat="1" ht="9.75"/>
    <row r="67" s="43" customFormat="1" ht="9.75"/>
    <row r="68" s="43" customFormat="1" ht="9.75"/>
    <row r="69" s="43" customFormat="1" ht="9.75"/>
    <row r="70" s="43" customFormat="1" ht="9.75"/>
    <row r="71" s="43" customFormat="1" ht="9.75"/>
    <row r="72" s="43" customFormat="1" ht="9.75"/>
    <row r="73" s="43" customFormat="1" ht="9.75"/>
    <row r="74" s="43" customFormat="1" ht="9.75"/>
    <row r="75" s="43" customFormat="1" ht="9.75"/>
    <row r="76" s="43" customFormat="1" ht="9.75"/>
    <row r="77" s="43" customFormat="1" ht="9.75"/>
    <row r="78" s="43" customFormat="1" ht="9.75"/>
    <row r="79" s="43" customFormat="1" ht="9.75"/>
    <row r="80" s="43" customFormat="1" ht="9.75"/>
    <row r="81" s="43" customFormat="1" ht="9.75"/>
    <row r="82" s="43" customFormat="1" ht="9.75"/>
    <row r="83" s="43" customFormat="1" ht="9.75"/>
    <row r="84" s="43" customFormat="1" ht="9.75"/>
    <row r="85" s="43" customFormat="1" ht="9.75"/>
    <row r="86" s="43" customFormat="1" ht="9.75"/>
    <row r="87" s="43" customFormat="1" ht="9.75"/>
    <row r="88" s="43" customFormat="1" ht="9.75"/>
    <row r="89" s="43" customFormat="1" ht="9.75"/>
    <row r="90" s="43" customFormat="1" ht="9.75"/>
    <row r="91" s="43" customFormat="1" ht="9.75"/>
    <row r="92" s="43" customFormat="1" ht="9.75"/>
    <row r="93" s="43" customFormat="1" ht="9.75"/>
    <row r="94" s="43" customFormat="1" ht="9.75"/>
    <row r="95" s="43" customFormat="1" ht="9.75"/>
    <row r="96" s="43" customFormat="1" ht="9.75"/>
    <row r="97" s="43" customFormat="1" ht="9.75"/>
    <row r="98" s="43" customFormat="1" ht="9.75"/>
    <row r="99" s="43" customFormat="1" ht="9.75"/>
    <row r="100" s="43" customFormat="1" ht="9.75"/>
    <row r="101" s="43" customFormat="1" ht="9.75"/>
    <row r="102" s="43" customFormat="1" ht="9.75"/>
    <row r="103" s="43" customFormat="1" ht="9.75"/>
    <row r="104" s="43" customFormat="1" ht="9.75"/>
    <row r="105" s="43" customFormat="1" ht="9.75"/>
    <row r="106" s="43" customFormat="1" ht="9.75"/>
    <row r="107" s="43" customFormat="1" ht="9.75"/>
    <row r="108" s="43" customFormat="1" ht="9.75"/>
    <row r="109" s="43" customFormat="1" ht="9.75"/>
    <row r="110" s="43" customFormat="1" ht="9.75"/>
    <row r="111" s="43" customFormat="1" ht="9.75"/>
    <row r="112" s="43" customFormat="1" ht="9.75"/>
    <row r="113" s="43" customFormat="1" ht="9.75"/>
    <row r="114" s="43" customFormat="1" ht="9.75"/>
    <row r="115" s="43" customFormat="1" ht="9.75"/>
    <row r="116" s="43" customFormat="1" ht="9.75"/>
    <row r="117" s="43" customFormat="1" ht="9.75"/>
    <row r="118" s="43" customFormat="1" ht="9.75"/>
    <row r="119" s="43" customFormat="1" ht="9.75"/>
    <row r="120" s="43" customFormat="1" ht="9.75"/>
    <row r="121" s="43" customFormat="1" ht="9.75"/>
    <row r="122" s="43" customFormat="1" ht="9.75"/>
    <row r="123" s="43" customFormat="1" ht="9.75"/>
    <row r="124" s="43" customFormat="1" ht="9.75"/>
    <row r="125" s="43" customFormat="1" ht="9.75"/>
    <row r="126" s="43" customFormat="1" ht="9.75"/>
    <row r="127" s="43" customFormat="1" ht="9.75"/>
    <row r="128" s="43" customFormat="1" ht="9.75"/>
    <row r="129" s="43" customFormat="1" ht="9.75"/>
    <row r="130" s="43" customFormat="1" ht="9.75"/>
    <row r="131" s="43" customFormat="1" ht="9.75"/>
    <row r="132" s="43" customFormat="1" ht="9.75"/>
    <row r="133" s="43" customFormat="1" ht="9.75"/>
    <row r="134" s="43" customFormat="1" ht="9.75"/>
    <row r="135" s="43" customFormat="1" ht="9.75"/>
    <row r="136" s="43" customFormat="1" ht="9.75"/>
    <row r="137" s="43" customFormat="1" ht="9.75"/>
    <row r="138" s="43" customFormat="1" ht="9.75"/>
    <row r="139" s="43" customFormat="1" ht="9.75"/>
    <row r="140" s="43" customFormat="1" ht="9.75"/>
    <row r="141" s="43" customFormat="1" ht="9.75"/>
    <row r="142" s="43" customFormat="1" ht="9.75"/>
    <row r="143" s="43" customFormat="1" ht="9.75"/>
    <row r="144" s="43" customFormat="1" ht="9.75"/>
    <row r="145" s="43" customFormat="1" ht="9.75"/>
    <row r="146" s="43" customFormat="1" ht="9.75"/>
    <row r="147" s="43" customFormat="1" ht="9.75"/>
    <row r="148" s="43" customFormat="1" ht="9.75"/>
    <row r="149" s="43" customFormat="1" ht="9.75"/>
    <row r="150" s="43" customFormat="1" ht="9.75"/>
    <row r="151" s="43" customFormat="1" ht="9.75"/>
    <row r="152" s="43" customFormat="1" ht="9.75"/>
    <row r="153" s="43" customFormat="1" ht="9.75"/>
    <row r="154" s="43" customFormat="1" ht="9.75"/>
    <row r="155" s="43" customFormat="1" ht="9.75"/>
    <row r="156" s="43" customFormat="1" ht="9.75"/>
    <row r="157" s="43" customFormat="1" ht="9.75"/>
    <row r="158" s="43" customFormat="1" ht="9.75"/>
    <row r="159" s="43" customFormat="1" ht="9.75"/>
    <row r="160" s="43" customFormat="1" ht="9.75"/>
    <row r="161" s="43" customFormat="1" ht="9.75"/>
    <row r="162" s="43" customFormat="1" ht="9.75"/>
    <row r="163" s="43" customFormat="1" ht="9.75"/>
    <row r="164" s="43" customFormat="1" ht="9.75"/>
    <row r="165" s="43" customFormat="1" ht="9.75"/>
    <row r="166" s="43" customFormat="1" ht="9.75"/>
    <row r="167" s="43" customFormat="1" ht="9.75"/>
    <row r="168" s="43" customFormat="1" ht="9.75"/>
    <row r="169" s="43" customFormat="1" ht="9.75"/>
    <row r="170" s="43" customFormat="1" ht="9.75"/>
    <row r="171" s="43" customFormat="1" ht="9.75"/>
    <row r="172" s="43" customFormat="1" ht="9.75"/>
    <row r="173" s="43" customFormat="1" ht="9.75"/>
    <row r="174" s="43" customFormat="1" ht="9.75"/>
    <row r="175" s="43" customFormat="1" ht="9.75"/>
    <row r="176" s="43" customFormat="1" ht="9.75"/>
    <row r="177" s="43" customFormat="1" ht="9.75"/>
    <row r="178" s="43" customFormat="1" ht="9.75"/>
    <row r="179" s="43" customFormat="1" ht="9.75"/>
    <row r="180" s="43" customFormat="1" ht="9.75"/>
    <row r="181" s="43" customFormat="1" ht="9.75"/>
    <row r="182" s="43" customFormat="1" ht="9.75"/>
    <row r="183" s="43" customFormat="1" ht="9.75"/>
    <row r="184" s="43" customFormat="1" ht="9.75"/>
    <row r="185" s="43" customFormat="1" ht="9.75"/>
    <row r="186" s="43" customFormat="1" ht="9.75"/>
    <row r="187" s="43" customFormat="1" ht="9.75"/>
    <row r="188" s="43" customFormat="1" ht="9.75"/>
    <row r="189" s="43" customFormat="1" ht="9.75"/>
    <row r="190" s="43" customFormat="1" ht="9.75"/>
    <row r="191" s="43" customFormat="1" ht="9.75"/>
    <row r="192" s="43" customFormat="1" ht="9.75"/>
    <row r="193" s="43" customFormat="1" ht="9.75"/>
    <row r="194" s="43" customFormat="1" ht="9.75"/>
    <row r="195" s="43" customFormat="1" ht="9.75"/>
    <row r="196" s="43" customFormat="1" ht="9.75"/>
    <row r="197" s="43" customFormat="1" ht="9.75"/>
    <row r="198" s="43" customFormat="1" ht="9.75"/>
    <row r="199" s="43" customFormat="1" ht="9.75"/>
    <row r="200" s="43" customFormat="1" ht="9.75"/>
    <row r="201" s="43" customFormat="1" ht="9.75"/>
    <row r="202" s="43" customFormat="1" ht="9.75"/>
    <row r="203" s="43" customFormat="1" ht="9.75"/>
    <row r="204" s="43" customFormat="1" ht="9.75"/>
    <row r="205" s="43" customFormat="1" ht="9.75"/>
    <row r="206" s="43" customFormat="1" ht="9.75"/>
    <row r="207" s="43" customFormat="1" ht="9.75"/>
    <row r="208" s="43" customFormat="1" ht="9.75"/>
    <row r="209" s="43" customFormat="1" ht="9.75"/>
    <row r="210" s="43" customFormat="1" ht="9.75"/>
    <row r="211" s="43" customFormat="1" ht="9.75"/>
    <row r="212" s="43" customFormat="1" ht="9.75"/>
    <row r="213" s="43" customFormat="1" ht="9.75"/>
    <row r="214" s="43" customFormat="1" ht="9.75"/>
    <row r="215" s="43" customFormat="1" ht="9.75"/>
    <row r="216" s="43" customFormat="1" ht="9.75"/>
    <row r="217" s="43" customFormat="1" ht="9.75"/>
    <row r="218" s="43" customFormat="1" ht="9.75"/>
    <row r="219" s="43" customFormat="1" ht="9.75"/>
    <row r="220" s="43" customFormat="1" ht="9.75"/>
    <row r="221" s="43" customFormat="1" ht="9.75"/>
    <row r="222" s="43" customFormat="1" ht="9.75"/>
    <row r="223" s="43" customFormat="1" ht="9.75"/>
    <row r="224" s="43" customFormat="1" ht="9.75"/>
    <row r="225" s="43" customFormat="1" ht="9.75"/>
    <row r="226" s="43" customFormat="1" ht="9.75"/>
    <row r="227" s="43" customFormat="1" ht="9.75"/>
    <row r="228" s="43" customFormat="1" ht="9.75"/>
    <row r="229" s="43" customFormat="1" ht="9.75"/>
    <row r="230" s="43" customFormat="1" ht="9.75"/>
    <row r="231" s="43" customFormat="1" ht="9.75"/>
    <row r="232" s="43" customFormat="1" ht="9.75"/>
    <row r="233" s="43" customFormat="1" ht="9.75"/>
    <row r="234" s="43" customFormat="1" ht="9.75"/>
    <row r="235" s="43" customFormat="1" ht="9.75"/>
    <row r="236" s="43" customFormat="1" ht="9.75"/>
    <row r="237" s="43" customFormat="1" ht="9.75"/>
    <row r="238" s="43" customFormat="1" ht="9.75"/>
    <row r="239" s="43" customFormat="1" ht="9.75"/>
    <row r="240" s="43" customFormat="1" ht="9.75"/>
    <row r="241" s="43" customFormat="1" ht="9.75"/>
    <row r="242" s="43" customFormat="1" ht="9.75"/>
    <row r="243" s="43" customFormat="1" ht="9.75"/>
    <row r="244" s="43" customFormat="1" ht="9.75"/>
    <row r="245" s="43" customFormat="1" ht="9.75"/>
    <row r="246" s="43" customFormat="1" ht="9.75"/>
    <row r="247" s="43" customFormat="1" ht="9.75"/>
    <row r="248" s="43" customFormat="1" ht="9.75"/>
    <row r="249" s="43" customFormat="1" ht="9.75"/>
    <row r="250" s="43" customFormat="1" ht="9.75"/>
    <row r="251" s="43" customFormat="1" ht="9.75"/>
    <row r="252" s="43" customFormat="1" ht="9.75"/>
    <row r="253" s="43" customFormat="1" ht="9.75"/>
    <row r="254" s="43" customFormat="1" ht="9.75"/>
    <row r="255" s="43" customFormat="1" ht="9.75"/>
    <row r="256" s="43" customFormat="1" ht="9.75"/>
    <row r="257" s="43" customFormat="1" ht="9.75"/>
    <row r="258" s="43" customFormat="1" ht="9.75"/>
    <row r="259" s="43" customFormat="1" ht="9.75"/>
    <row r="260" s="43" customFormat="1" ht="9.75"/>
    <row r="261" s="43" customFormat="1" ht="9.75"/>
    <row r="262" s="43" customFormat="1" ht="9.75"/>
    <row r="263" s="43" customFormat="1" ht="9.75"/>
    <row r="264" s="43" customFormat="1" ht="9.75"/>
    <row r="265" s="43" customFormat="1" ht="9.75"/>
    <row r="266" s="43" customFormat="1" ht="9.75"/>
    <row r="267" s="43" customFormat="1" ht="9.75"/>
    <row r="268" s="43" customFormat="1" ht="9.75"/>
    <row r="269" s="43" customFormat="1" ht="9.75"/>
    <row r="270" s="43" customFormat="1" ht="9.75"/>
    <row r="271" s="43" customFormat="1" ht="9.75"/>
    <row r="272" s="43" customFormat="1" ht="9.75"/>
    <row r="273" s="43" customFormat="1" ht="9.75"/>
    <row r="274" s="43" customFormat="1" ht="9.75"/>
    <row r="275" s="43" customFormat="1" ht="9.75"/>
    <row r="276" s="43" customFormat="1" ht="9.75"/>
    <row r="277" s="43" customFormat="1" ht="9.75"/>
    <row r="278" s="43" customFormat="1" ht="9.75"/>
    <row r="279" s="43" customFormat="1" ht="9.75"/>
    <row r="280" s="43" customFormat="1" ht="9.75"/>
    <row r="281" s="43" customFormat="1" ht="9.75"/>
    <row r="282" s="43" customFormat="1" ht="9.75"/>
    <row r="283" s="43" customFormat="1" ht="9.75"/>
    <row r="284" s="43" customFormat="1" ht="9.75"/>
    <row r="285" s="43" customFormat="1" ht="9.75"/>
    <row r="286" s="43" customFormat="1" ht="9.75"/>
    <row r="287" s="43" customFormat="1" ht="9.75"/>
    <row r="288" s="43" customFormat="1" ht="9.75"/>
    <row r="289" s="43" customFormat="1" ht="9.75"/>
    <row r="290" s="43" customFormat="1" ht="9.75"/>
    <row r="291" s="43" customFormat="1" ht="9.75"/>
    <row r="292" s="43" customFormat="1" ht="9.75"/>
    <row r="293" s="43" customFormat="1" ht="9.75"/>
    <row r="294" s="43" customFormat="1" ht="9.75"/>
    <row r="295" s="43" customFormat="1" ht="9.75"/>
    <row r="296" s="43" customFormat="1" ht="9.75"/>
    <row r="297" s="43" customFormat="1" ht="9.75"/>
    <row r="298" s="43" customFormat="1" ht="9.75"/>
    <row r="299" s="43" customFormat="1" ht="9.75"/>
    <row r="300" s="43" customFormat="1" ht="9.75"/>
    <row r="301" s="43" customFormat="1" ht="9.75"/>
    <row r="302" s="43" customFormat="1" ht="9.75"/>
    <row r="303" s="43" customFormat="1" ht="9.75"/>
    <row r="304" s="43" customFormat="1" ht="9.75"/>
    <row r="305" s="43" customFormat="1" ht="9.75"/>
    <row r="306" s="43" customFormat="1" ht="9.75"/>
    <row r="307" s="43" customFormat="1" ht="9.75"/>
    <row r="308" s="43" customFormat="1" ht="9.75"/>
    <row r="309" s="43" customFormat="1" ht="9.75"/>
    <row r="310" s="43" customFormat="1" ht="9.75"/>
    <row r="311" s="43" customFormat="1" ht="9.75"/>
    <row r="312" s="43" customFormat="1" ht="9.75"/>
    <row r="313" s="43" customFormat="1" ht="9.75"/>
    <row r="314" s="43" customFormat="1" ht="9.75"/>
    <row r="315" s="43" customFormat="1" ht="9.75"/>
    <row r="316" s="43" customFormat="1" ht="9.75"/>
    <row r="317" s="43" customFormat="1" ht="9.75"/>
    <row r="318" s="43" customFormat="1" ht="9.75"/>
    <row r="319" s="43" customFormat="1" ht="9.75"/>
    <row r="320" s="43" customFormat="1" ht="9.75"/>
    <row r="321" s="43" customFormat="1" ht="9.75"/>
    <row r="322" s="43" customFormat="1" ht="9.75"/>
    <row r="323" s="43" customFormat="1" ht="9.75"/>
    <row r="324" s="43" customFormat="1" ht="9.75"/>
    <row r="325" s="43" customFormat="1" ht="9.75"/>
    <row r="326" s="43" customFormat="1" ht="9.75"/>
    <row r="327" s="43" customFormat="1" ht="9.75"/>
    <row r="328" s="43" customFormat="1" ht="9.75"/>
    <row r="329" s="43" customFormat="1" ht="9.75"/>
    <row r="330" s="43" customFormat="1" ht="9.75"/>
    <row r="331" s="43" customFormat="1" ht="9.75"/>
    <row r="332" s="43" customFormat="1" ht="9.75"/>
    <row r="333" s="43" customFormat="1" ht="9.75"/>
    <row r="334" s="43" customFormat="1" ht="9.75"/>
    <row r="335" s="43" customFormat="1" ht="9.75"/>
    <row r="336" s="43" customFormat="1" ht="9.75"/>
    <row r="337" s="43" customFormat="1" ht="9.75"/>
    <row r="338" s="43" customFormat="1" ht="9.75"/>
    <row r="339" s="43" customFormat="1" ht="9.75"/>
    <row r="340" s="43" customFormat="1" ht="9.75"/>
    <row r="341" s="43" customFormat="1" ht="9.75"/>
    <row r="342" s="43" customFormat="1" ht="9.75"/>
    <row r="343" s="43" customFormat="1" ht="9.75"/>
    <row r="344" s="43" customFormat="1" ht="9.75"/>
    <row r="345" s="43" customFormat="1" ht="9.75"/>
    <row r="346" s="43" customFormat="1" ht="9.75"/>
    <row r="347" s="43" customFormat="1" ht="9.75"/>
    <row r="348" s="43" customFormat="1" ht="9.75"/>
    <row r="349" s="43" customFormat="1" ht="9.75"/>
    <row r="350" s="43" customFormat="1" ht="9.75"/>
    <row r="351" s="43" customFormat="1" ht="9.75"/>
    <row r="352" s="43" customFormat="1" ht="9.75"/>
    <row r="353" s="43" customFormat="1" ht="9.75"/>
    <row r="354" s="43" customFormat="1" ht="9.75"/>
    <row r="355" s="43" customFormat="1" ht="9.75"/>
    <row r="356" s="43" customFormat="1" ht="9.75"/>
    <row r="357" s="43" customFormat="1" ht="9.75"/>
    <row r="358" s="43" customFormat="1" ht="9.75"/>
    <row r="359" s="43" customFormat="1" ht="9.75"/>
    <row r="360" s="43" customFormat="1" ht="9.75"/>
    <row r="361" s="43" customFormat="1" ht="9.75"/>
    <row r="362" s="43" customFormat="1" ht="9.75"/>
    <row r="363" s="43" customFormat="1" ht="9.75"/>
    <row r="364" s="43" customFormat="1" ht="9.75"/>
    <row r="365" s="43" customFormat="1" ht="9.75"/>
    <row r="366" s="43" customFormat="1" ht="9.75"/>
    <row r="367" s="43" customFormat="1" ht="9.75"/>
    <row r="368" s="43" customFormat="1" ht="9.75"/>
    <row r="369" s="43" customFormat="1" ht="9.75"/>
    <row r="370" s="43" customFormat="1" ht="9.75"/>
    <row r="371" s="43" customFormat="1" ht="9.75"/>
    <row r="372" s="43" customFormat="1" ht="9.75"/>
    <row r="373" s="43" customFormat="1" ht="9.75"/>
    <row r="374" s="43" customFormat="1" ht="9.75"/>
    <row r="375" s="43" customFormat="1" ht="9.75"/>
    <row r="376" s="43" customFormat="1" ht="9.75"/>
    <row r="377" s="43" customFormat="1" ht="9.75"/>
    <row r="378" s="43" customFormat="1" ht="9.75"/>
    <row r="379" s="43" customFormat="1" ht="9.75"/>
    <row r="380" s="43" customFormat="1" ht="9.75"/>
    <row r="381" s="43" customFormat="1" ht="9.75"/>
    <row r="382" s="43" customFormat="1" ht="9.75"/>
    <row r="383" s="43" customFormat="1" ht="9.75"/>
    <row r="384" s="43" customFormat="1" ht="9.75"/>
    <row r="385" s="43" customFormat="1" ht="9.75"/>
    <row r="386" s="43" customFormat="1" ht="9.75"/>
    <row r="387" s="43" customFormat="1" ht="9.75"/>
    <row r="388" s="43" customFormat="1" ht="9.75"/>
    <row r="389" s="43" customFormat="1" ht="9.75"/>
    <row r="390" s="43" customFormat="1" ht="9.75"/>
    <row r="391" s="43" customFormat="1" ht="9.75"/>
    <row r="392" s="43" customFormat="1" ht="9.75"/>
    <row r="393" s="43" customFormat="1" ht="9.75"/>
    <row r="394" s="43" customFormat="1" ht="9.75"/>
    <row r="395" s="43" customFormat="1" ht="9.75"/>
    <row r="396" s="43" customFormat="1" ht="9.75"/>
    <row r="397" s="43" customFormat="1" ht="9.75"/>
    <row r="398" s="43" customFormat="1" ht="9.75"/>
    <row r="399" s="43" customFormat="1" ht="9.75"/>
    <row r="400" s="43" customFormat="1" ht="9.75"/>
    <row r="401" s="43" customFormat="1" ht="9.75"/>
    <row r="402" s="43" customFormat="1" ht="9.75"/>
    <row r="403" s="43" customFormat="1" ht="9.75"/>
    <row r="404" s="43" customFormat="1" ht="9.75"/>
    <row r="405" s="43" customFormat="1" ht="9.75"/>
    <row r="406" s="43" customFormat="1" ht="9.75"/>
    <row r="407" s="43" customFormat="1" ht="9.75"/>
    <row r="408" s="43" customFormat="1" ht="9.75"/>
    <row r="409" s="43" customFormat="1" ht="9.75"/>
    <row r="410" s="43" customFormat="1" ht="9.75"/>
    <row r="411" s="43" customFormat="1" ht="9.75"/>
    <row r="412" s="43" customFormat="1" ht="9.75"/>
    <row r="413" s="43" customFormat="1" ht="9.75"/>
    <row r="414" s="43" customFormat="1" ht="9.75"/>
    <row r="415" s="43" customFormat="1" ht="9.75"/>
    <row r="416" s="43" customFormat="1" ht="9.75"/>
    <row r="417" s="43" customFormat="1" ht="9.75"/>
    <row r="418" s="43" customFormat="1" ht="9.75"/>
    <row r="419" s="43" customFormat="1" ht="9.75"/>
    <row r="420" s="43" customFormat="1" ht="9.75"/>
    <row r="421" s="43" customFormat="1" ht="9.75"/>
    <row r="422" s="43" customFormat="1" ht="9.75"/>
    <row r="423" s="43" customFormat="1" ht="9.75"/>
    <row r="424" s="43" customFormat="1" ht="9.75"/>
    <row r="425" s="43" customFormat="1" ht="9.75"/>
    <row r="426" s="43" customFormat="1" ht="9.75"/>
    <row r="427" s="43" customFormat="1" ht="9.75"/>
    <row r="428" s="43" customFormat="1" ht="9.75"/>
    <row r="429" s="43" customFormat="1" ht="9.75"/>
    <row r="430" s="43" customFormat="1" ht="9.75"/>
    <row r="431" s="43" customFormat="1" ht="9.75"/>
    <row r="432" s="43" customFormat="1" ht="9.75"/>
    <row r="433" s="43" customFormat="1" ht="9.75"/>
    <row r="434" s="43" customFormat="1" ht="9.75"/>
    <row r="435" s="43" customFormat="1" ht="9.75"/>
    <row r="436" s="43" customFormat="1" ht="9.75"/>
    <row r="437" s="43" customFormat="1" ht="9.75"/>
    <row r="438" s="43" customFormat="1" ht="9.75"/>
    <row r="439" s="43" customFormat="1" ht="9.75"/>
    <row r="440" s="43" customFormat="1" ht="9.75"/>
    <row r="441" s="43" customFormat="1" ht="9.75"/>
    <row r="442" s="43" customFormat="1" ht="9.75"/>
    <row r="443" s="43" customFormat="1" ht="9.75"/>
    <row r="444" s="43" customFormat="1" ht="9.75"/>
    <row r="445" s="43" customFormat="1" ht="9.75"/>
    <row r="446" s="43" customFormat="1" ht="9.75"/>
    <row r="447" s="43" customFormat="1" ht="9.75"/>
    <row r="448" s="43" customFormat="1" ht="9.75"/>
    <row r="449" s="43" customFormat="1" ht="9.75"/>
    <row r="450" s="43" customFormat="1" ht="9.75"/>
    <row r="451" s="43" customFormat="1" ht="9.75"/>
    <row r="452" s="43" customFormat="1" ht="9.75"/>
    <row r="453" s="43" customFormat="1" ht="9.75"/>
    <row r="454" s="43" customFormat="1" ht="9.75"/>
    <row r="455" s="43" customFormat="1" ht="9.75"/>
    <row r="456" s="43" customFormat="1" ht="9.75"/>
    <row r="457" s="43" customFormat="1" ht="9.75"/>
    <row r="458" s="43" customFormat="1" ht="9.75"/>
    <row r="459" s="43" customFormat="1" ht="9.75"/>
    <row r="460" s="43" customFormat="1" ht="9.75"/>
    <row r="461" s="43" customFormat="1" ht="9.75"/>
    <row r="462" s="43" customFormat="1" ht="9.75"/>
    <row r="463" s="43" customFormat="1" ht="9.75"/>
    <row r="464" s="43" customFormat="1" ht="9.75"/>
    <row r="465" s="43" customFormat="1" ht="9.75"/>
    <row r="466" s="43" customFormat="1" ht="9.75"/>
    <row r="467" s="43" customFormat="1" ht="9.75"/>
    <row r="468" s="43" customFormat="1" ht="9.75"/>
    <row r="469" s="43" customFormat="1" ht="9.75"/>
    <row r="470" s="43" customFormat="1" ht="9.75"/>
    <row r="471" s="43" customFormat="1" ht="9.75"/>
    <row r="472" s="43" customFormat="1" ht="9.75"/>
    <row r="473" s="43" customFormat="1" ht="9.75"/>
    <row r="474" s="43" customFormat="1" ht="9.75"/>
    <row r="475" s="43" customFormat="1" ht="9.75"/>
    <row r="476" s="43" customFormat="1" ht="9.75"/>
    <row r="477" s="43" customFormat="1" ht="9.75"/>
    <row r="478" s="43" customFormat="1" ht="9.75"/>
    <row r="479" s="43" customFormat="1" ht="9.75"/>
    <row r="480" s="43" customFormat="1" ht="9.75"/>
    <row r="481" s="43" customFormat="1" ht="9.75"/>
    <row r="482" s="43" customFormat="1" ht="9.75"/>
    <row r="483" s="43" customFormat="1" ht="9.75"/>
    <row r="484" s="43" customFormat="1" ht="9.75"/>
    <row r="485" s="43" customFormat="1" ht="9.75"/>
    <row r="486" s="43" customFormat="1" ht="9.75"/>
    <row r="487" s="43" customFormat="1" ht="9.75"/>
    <row r="488" s="43" customFormat="1" ht="9.75"/>
    <row r="489" s="43" customFormat="1" ht="9.75"/>
    <row r="490" s="43" customFormat="1" ht="9.75"/>
    <row r="491" s="43" customFormat="1" ht="9.75"/>
    <row r="492" s="43" customFormat="1" ht="9.75"/>
    <row r="493" s="43" customFormat="1" ht="9.75"/>
    <row r="494" s="43" customFormat="1" ht="9.75"/>
    <row r="495" s="43" customFormat="1" ht="9.75"/>
    <row r="496" s="43" customFormat="1" ht="9.75"/>
    <row r="497" s="43" customFormat="1" ht="9.75"/>
    <row r="498" s="43" customFormat="1" ht="9.75"/>
    <row r="499" s="43" customFormat="1" ht="9.75"/>
    <row r="500" s="43" customFormat="1" ht="9.75"/>
    <row r="501" s="43" customFormat="1" ht="9.75"/>
    <row r="502" s="43" customFormat="1" ht="9.75"/>
    <row r="503" s="43" customFormat="1" ht="9.75"/>
    <row r="504" s="43" customFormat="1" ht="9.75"/>
    <row r="505" s="43" customFormat="1" ht="9.75"/>
    <row r="506" s="43" customFormat="1" ht="9.75"/>
    <row r="507" s="43" customFormat="1" ht="9.75"/>
    <row r="508" s="43" customFormat="1" ht="9.75"/>
    <row r="509" s="43" customFormat="1" ht="9.75"/>
    <row r="510" s="43" customFormat="1" ht="9.75"/>
    <row r="511" s="43" customFormat="1" ht="9.75"/>
    <row r="512" s="43" customFormat="1" ht="9.75"/>
    <row r="513" s="43" customFormat="1" ht="9.75"/>
    <row r="514" s="43" customFormat="1" ht="9.75"/>
    <row r="515" s="43" customFormat="1" ht="9.75"/>
    <row r="516" s="43" customFormat="1" ht="9.75"/>
    <row r="517" s="43" customFormat="1" ht="9.75"/>
    <row r="518" s="43" customFormat="1" ht="9.75"/>
    <row r="519" s="43" customFormat="1" ht="9.75"/>
    <row r="520" s="43" customFormat="1" ht="9.75"/>
    <row r="521" s="43" customFormat="1" ht="9.75"/>
    <row r="522" s="43" customFormat="1" ht="9.75"/>
    <row r="523" s="43" customFormat="1" ht="9.75"/>
    <row r="524" s="43" customFormat="1" ht="9.75"/>
    <row r="525" s="43" customFormat="1" ht="9.75"/>
    <row r="526" s="43" customFormat="1" ht="9.75"/>
    <row r="527" s="43" customFormat="1" ht="9.75"/>
    <row r="528" s="43" customFormat="1" ht="9.75"/>
    <row r="529" s="43" customFormat="1" ht="9.75"/>
    <row r="530" s="43" customFormat="1" ht="9.75"/>
    <row r="531" s="43" customFormat="1" ht="9.75"/>
    <row r="532" s="43" customFormat="1" ht="9.75"/>
    <row r="533" s="43" customFormat="1" ht="9.75"/>
    <row r="534" s="43" customFormat="1" ht="9.75"/>
    <row r="535" s="43" customFormat="1" ht="9.75"/>
    <row r="536" s="43" customFormat="1" ht="9.75"/>
    <row r="537" s="43" customFormat="1" ht="9.75"/>
    <row r="538" s="43" customFormat="1" ht="9.75"/>
    <row r="539" s="43" customFormat="1" ht="9.75"/>
    <row r="540" s="43" customFormat="1" ht="9.75"/>
    <row r="541" s="43" customFormat="1" ht="9.75"/>
    <row r="542" s="43" customFormat="1" ht="9.75"/>
    <row r="543" s="43" customFormat="1" ht="9.75"/>
    <row r="544" s="43" customFormat="1" ht="9.75"/>
    <row r="545" s="43" customFormat="1" ht="9.75"/>
    <row r="546" s="43" customFormat="1" ht="9.75"/>
    <row r="547" s="43" customFormat="1" ht="9.75"/>
    <row r="548" s="43" customFormat="1" ht="9.75"/>
    <row r="549" s="43" customFormat="1" ht="9.75"/>
    <row r="550" s="43" customFormat="1" ht="9.75"/>
    <row r="551" s="43" customFormat="1" ht="9.75"/>
    <row r="552" s="43" customFormat="1" ht="9.75"/>
    <row r="553" s="43" customFormat="1" ht="9.75"/>
    <row r="554" s="43" customFormat="1" ht="9.75"/>
    <row r="555" s="43" customFormat="1" ht="9.75"/>
    <row r="556" s="43" customFormat="1" ht="9.75"/>
    <row r="557" s="43" customFormat="1" ht="9.75"/>
    <row r="558" s="43" customFormat="1" ht="9.75"/>
    <row r="559" s="43" customFormat="1" ht="9.75"/>
    <row r="560" s="43" customFormat="1" ht="9.75"/>
    <row r="561" s="43" customFormat="1" ht="9.75"/>
    <row r="562" s="43" customFormat="1" ht="9.75"/>
    <row r="563" s="43" customFormat="1" ht="9.75"/>
    <row r="564" s="43" customFormat="1" ht="9.75"/>
    <row r="565" s="43" customFormat="1" ht="9.75"/>
    <row r="566" s="43" customFormat="1" ht="9.75"/>
    <row r="567" s="43" customFormat="1" ht="9.75"/>
    <row r="568" s="43" customFormat="1" ht="9.75"/>
    <row r="569" s="43" customFormat="1" ht="9.75"/>
    <row r="570" s="43" customFormat="1" ht="9.75"/>
    <row r="571" s="43" customFormat="1" ht="9.75"/>
    <row r="572" s="43" customFormat="1" ht="9.75"/>
    <row r="573" s="43" customFormat="1" ht="9.75"/>
    <row r="574" s="43" customFormat="1" ht="9.75"/>
    <row r="575" s="43" customFormat="1" ht="9.75"/>
    <row r="576" s="43" customFormat="1" ht="9.75"/>
    <row r="577" s="43" customFormat="1" ht="9.75"/>
    <row r="578" s="43" customFormat="1" ht="9.75"/>
    <row r="579" s="43" customFormat="1" ht="9.75"/>
    <row r="580" s="43" customFormat="1" ht="9.75"/>
    <row r="581" s="43" customFormat="1" ht="9.75"/>
    <row r="582" s="43" customFormat="1" ht="9.75"/>
    <row r="583" s="43" customFormat="1" ht="9.75"/>
    <row r="584" s="43" customFormat="1" ht="9.75"/>
    <row r="585" s="43" customFormat="1" ht="9.75"/>
    <row r="586" s="43" customFormat="1" ht="9.75"/>
    <row r="587" s="43" customFormat="1" ht="9.75"/>
    <row r="588" s="43" customFormat="1" ht="9.75"/>
    <row r="589" s="43" customFormat="1" ht="9.75"/>
    <row r="590" s="43" customFormat="1" ht="9.75"/>
    <row r="591" s="43" customFormat="1" ht="9.75"/>
    <row r="592" s="43" customFormat="1" ht="9.75"/>
    <row r="593" s="43" customFormat="1" ht="9.75"/>
    <row r="594" s="43" customFormat="1" ht="9.75"/>
    <row r="595" s="43" customFormat="1" ht="9.75"/>
    <row r="596" s="43" customFormat="1" ht="9.75"/>
    <row r="597" s="43" customFormat="1" ht="9.75"/>
    <row r="598" s="43" customFormat="1" ht="9.75"/>
    <row r="599" s="43" customFormat="1" ht="9.75"/>
    <row r="600" s="43" customFormat="1" ht="9.75"/>
    <row r="601" s="43" customFormat="1" ht="9.75"/>
    <row r="602" s="43" customFormat="1" ht="9.75"/>
    <row r="603" s="43" customFormat="1" ht="9.75"/>
    <row r="604" s="43" customFormat="1" ht="9.75"/>
    <row r="605" s="43" customFormat="1" ht="9.75"/>
    <row r="606" s="43" customFormat="1" ht="9.75"/>
    <row r="607" s="43" customFormat="1" ht="9.75"/>
    <row r="608" s="43" customFormat="1" ht="9.75"/>
    <row r="609" s="43" customFormat="1" ht="9.75"/>
    <row r="610" s="43" customFormat="1" ht="9.75"/>
    <row r="611" s="43" customFormat="1" ht="9.75"/>
    <row r="612" s="43" customFormat="1" ht="9.75"/>
    <row r="613" s="43" customFormat="1" ht="9.75"/>
    <row r="614" s="43" customFormat="1" ht="9.75"/>
    <row r="615" s="43" customFormat="1" ht="9.75"/>
    <row r="616" s="43" customFormat="1" ht="9.75"/>
    <row r="617" s="43" customFormat="1" ht="9.75"/>
    <row r="618" s="43" customFormat="1" ht="9.75"/>
    <row r="619" s="43" customFormat="1" ht="9.75"/>
    <row r="620" s="43" customFormat="1" ht="9.75"/>
    <row r="621" s="43" customFormat="1" ht="9.75"/>
    <row r="622" s="43" customFormat="1" ht="9.75"/>
    <row r="623" s="43" customFormat="1" ht="9.75"/>
    <row r="624" s="43" customFormat="1" ht="9.75"/>
    <row r="625" s="43" customFormat="1" ht="9.75"/>
    <row r="626" s="43" customFormat="1" ht="9.75"/>
    <row r="627" s="43" customFormat="1" ht="9.75"/>
    <row r="628" s="43" customFormat="1" ht="9.75"/>
    <row r="629" s="43" customFormat="1" ht="9.75"/>
    <row r="630" s="43" customFormat="1" ht="9.75"/>
    <row r="631" s="43" customFormat="1" ht="9.75"/>
    <row r="632" s="43" customFormat="1" ht="9.75"/>
    <row r="633" s="43" customFormat="1" ht="9.75"/>
    <row r="634" s="43" customFormat="1" ht="9.75"/>
    <row r="635" s="43" customFormat="1" ht="9.75"/>
    <row r="636" s="43" customFormat="1" ht="9.75"/>
    <row r="637" s="43" customFormat="1" ht="9.75"/>
    <row r="638" s="43" customFormat="1" ht="9.75"/>
    <row r="639" s="43" customFormat="1" ht="9.75"/>
    <row r="640" s="43" customFormat="1" ht="9.75"/>
    <row r="641" s="43" customFormat="1" ht="9.75"/>
    <row r="642" s="43" customFormat="1" ht="9.75"/>
    <row r="643" s="43" customFormat="1" ht="9.75"/>
    <row r="644" s="43" customFormat="1" ht="9.75"/>
    <row r="645" s="43" customFormat="1" ht="9.75"/>
    <row r="646" s="43" customFormat="1" ht="9.75"/>
    <row r="647" s="43" customFormat="1" ht="9.75"/>
    <row r="648" s="43" customFormat="1" ht="9.75"/>
    <row r="649" s="43" customFormat="1" ht="9.75"/>
    <row r="650" s="43" customFormat="1" ht="9.75"/>
    <row r="651" s="43" customFormat="1" ht="9.75"/>
    <row r="652" s="43" customFormat="1" ht="9.75"/>
    <row r="653" s="43" customFormat="1" ht="9.75"/>
    <row r="654" s="43" customFormat="1" ht="9.75"/>
    <row r="655" s="43" customFormat="1" ht="9.75"/>
    <row r="656" s="43" customFormat="1" ht="9.75"/>
    <row r="657" s="43" customFormat="1" ht="9.75"/>
    <row r="658" s="43" customFormat="1" ht="9.75"/>
    <row r="659" s="43" customFormat="1" ht="9.75"/>
    <row r="660" s="43" customFormat="1" ht="9.75"/>
    <row r="661" s="43" customFormat="1" ht="9.75"/>
    <row r="662" s="43" customFormat="1" ht="9.75"/>
    <row r="663" s="43" customFormat="1" ht="9.75"/>
    <row r="664" s="43" customFormat="1" ht="9.75"/>
    <row r="665" s="43" customFormat="1" ht="9.75"/>
    <row r="666" s="43" customFormat="1" ht="9.75"/>
    <row r="667" s="43" customFormat="1" ht="9.75"/>
    <row r="668" s="43" customFormat="1" ht="9.75"/>
    <row r="669" s="43" customFormat="1" ht="9.75"/>
    <row r="670" s="43" customFormat="1" ht="9.75"/>
    <row r="671" s="43" customFormat="1" ht="9.75"/>
    <row r="672" s="43" customFormat="1" ht="9.75"/>
    <row r="673" s="43" customFormat="1" ht="9.75"/>
    <row r="674" s="43" customFormat="1" ht="9.75"/>
    <row r="675" s="43" customFormat="1" ht="9.75"/>
    <row r="676" s="43" customFormat="1" ht="9.75"/>
    <row r="677" s="43" customFormat="1" ht="9.75"/>
    <row r="678" s="43" customFormat="1" ht="9.75"/>
    <row r="679" s="43" customFormat="1" ht="9.75"/>
    <row r="680" s="43" customFormat="1" ht="9.75"/>
    <row r="681" s="43" customFormat="1" ht="9.75"/>
    <row r="682" s="43" customFormat="1" ht="9.75"/>
    <row r="683" s="43" customFormat="1" ht="9.75"/>
    <row r="684" s="43" customFormat="1" ht="9.75"/>
    <row r="685" s="43" customFormat="1" ht="9.75"/>
    <row r="686" s="43" customFormat="1" ht="9.75"/>
    <row r="687" s="43" customFormat="1" ht="9.75"/>
    <row r="688" s="43" customFormat="1" ht="9.75"/>
    <row r="689" s="43" customFormat="1" ht="9.75"/>
    <row r="690" s="43" customFormat="1" ht="9.75"/>
    <row r="691" s="43" customFormat="1" ht="9.75"/>
    <row r="692" s="43" customFormat="1" ht="9.75"/>
    <row r="693" s="43" customFormat="1" ht="9.75"/>
    <row r="694" s="43" customFormat="1" ht="9.75"/>
    <row r="695" s="43" customFormat="1" ht="9.75"/>
    <row r="696" s="43" customFormat="1" ht="9.75"/>
    <row r="697" s="43" customFormat="1" ht="9.75"/>
    <row r="698" s="43" customFormat="1" ht="9.75"/>
    <row r="699" s="43" customFormat="1" ht="9.75"/>
    <row r="700" s="43" customFormat="1" ht="9.75"/>
    <row r="701" s="43" customFormat="1" ht="9.75"/>
    <row r="702" s="43" customFormat="1" ht="9.75"/>
    <row r="703" s="43" customFormat="1" ht="9.75"/>
    <row r="704" s="43" customFormat="1" ht="9.75"/>
    <row r="705" s="43" customFormat="1" ht="9.75"/>
    <row r="706" s="43" customFormat="1" ht="9.75"/>
    <row r="707" s="43" customFormat="1" ht="9.75"/>
    <row r="708" s="43" customFormat="1" ht="9.75"/>
    <row r="709" s="43" customFormat="1" ht="9.75"/>
    <row r="710" s="43" customFormat="1" ht="9.75"/>
    <row r="711" s="43" customFormat="1" ht="9.75"/>
    <row r="712" s="43" customFormat="1" ht="9.75"/>
    <row r="713" s="43" customFormat="1" ht="9.75"/>
    <row r="714" s="43" customFormat="1" ht="9.75"/>
    <row r="715" s="43" customFormat="1" ht="9.75"/>
    <row r="716" s="43" customFormat="1" ht="9.75"/>
    <row r="717" s="43" customFormat="1" ht="9.75"/>
    <row r="718" s="43" customFormat="1" ht="9.75"/>
    <row r="719" s="43" customFormat="1" ht="9.75"/>
    <row r="720" s="43" customFormat="1" ht="9.75"/>
    <row r="721" s="43" customFormat="1" ht="9.75"/>
    <row r="722" s="43" customFormat="1" ht="9.75"/>
    <row r="723" s="43" customFormat="1" ht="9.75"/>
    <row r="724" s="43" customFormat="1" ht="9.75"/>
    <row r="725" s="43" customFormat="1" ht="9.75"/>
    <row r="726" s="43" customFormat="1" ht="9.75"/>
    <row r="727" s="43" customFormat="1" ht="9.75"/>
    <row r="728" s="43" customFormat="1" ht="9.75"/>
    <row r="729" s="43" customFormat="1" ht="9.75"/>
    <row r="730" s="43" customFormat="1" ht="9.75"/>
    <row r="731" s="43" customFormat="1" ht="9.75"/>
    <row r="732" s="43" customFormat="1" ht="9.75"/>
    <row r="733" s="43" customFormat="1" ht="9.75"/>
    <row r="734" s="43" customFormat="1" ht="9.75"/>
    <row r="735" s="43" customFormat="1" ht="9.75"/>
    <row r="736" s="43" customFormat="1" ht="9.75"/>
    <row r="737" s="43" customFormat="1" ht="9.75"/>
    <row r="738" s="43" customFormat="1" ht="9.75"/>
    <row r="739" s="43" customFormat="1" ht="9.75"/>
    <row r="740" s="43" customFormat="1" ht="9.75"/>
    <row r="741" s="43" customFormat="1" ht="9.75"/>
    <row r="742" s="43" customFormat="1" ht="9.75"/>
    <row r="743" s="43" customFormat="1" ht="9.75"/>
    <row r="744" s="43" customFormat="1" ht="9.75"/>
    <row r="745" s="43" customFormat="1" ht="9.75"/>
    <row r="746" s="43" customFormat="1" ht="9.75"/>
    <row r="747" s="43" customFormat="1" ht="9.75"/>
    <row r="748" s="43" customFormat="1" ht="9.75"/>
    <row r="749" s="43" customFormat="1" ht="9.75"/>
    <row r="750" s="43" customFormat="1" ht="9.75"/>
    <row r="751" s="43" customFormat="1" ht="9.75"/>
    <row r="752" s="43" customFormat="1" ht="9.75"/>
    <row r="753" s="43" customFormat="1" ht="9.75"/>
    <row r="754" s="43" customFormat="1" ht="9.75"/>
    <row r="755" s="43" customFormat="1" ht="9.75"/>
    <row r="756" s="43" customFormat="1" ht="9.75"/>
    <row r="757" s="43" customFormat="1" ht="9.75"/>
    <row r="758" s="43" customFormat="1" ht="9.75"/>
    <row r="759" s="43" customFormat="1" ht="9.75"/>
    <row r="760" s="43" customFormat="1" ht="9.75"/>
    <row r="761" s="43" customFormat="1" ht="9.75"/>
    <row r="762" s="43" customFormat="1" ht="9.75"/>
    <row r="763" s="43" customFormat="1" ht="9.75"/>
    <row r="764" s="43" customFormat="1" ht="9.75"/>
    <row r="765" s="43" customFormat="1" ht="9.75"/>
    <row r="766" s="43" customFormat="1" ht="9.75"/>
    <row r="767" s="43" customFormat="1" ht="9.75"/>
    <row r="768" s="43" customFormat="1" ht="9.75"/>
    <row r="769" s="43" customFormat="1" ht="9.75"/>
    <row r="770" s="43" customFormat="1" ht="9.75"/>
    <row r="771" s="43" customFormat="1" ht="9.75"/>
    <row r="772" s="43" customFormat="1" ht="9.75"/>
    <row r="773" s="43" customFormat="1" ht="9.75"/>
    <row r="774" s="43" customFormat="1" ht="9.75"/>
    <row r="775" s="43" customFormat="1" ht="9.75"/>
    <row r="776" s="43" customFormat="1" ht="9.75"/>
    <row r="777" s="43" customFormat="1" ht="9.75"/>
    <row r="778" s="43" customFormat="1" ht="9.75"/>
    <row r="779" s="43" customFormat="1" ht="9.75"/>
    <row r="780" s="43" customFormat="1" ht="9.75"/>
    <row r="781" s="43" customFormat="1" ht="9.75"/>
    <row r="782" s="43" customFormat="1" ht="9.75"/>
    <row r="783" s="43" customFormat="1" ht="9.75"/>
    <row r="784" s="43" customFormat="1" ht="9.75"/>
    <row r="785" s="43" customFormat="1" ht="9.75"/>
    <row r="786" s="43" customFormat="1" ht="9.75"/>
    <row r="787" s="43" customFormat="1" ht="9.75"/>
    <row r="788" s="43" customFormat="1" ht="9.75"/>
    <row r="789" s="43" customFormat="1" ht="9.75"/>
    <row r="790" s="43" customFormat="1" ht="9.75"/>
    <row r="791" s="43" customFormat="1" ht="9.75"/>
    <row r="792" s="43" customFormat="1" ht="9.75"/>
    <row r="793" s="43" customFormat="1" ht="9.75"/>
    <row r="794" s="43" customFormat="1" ht="9.75"/>
    <row r="795" s="43" customFormat="1" ht="9.75"/>
    <row r="796" s="43" customFormat="1" ht="9.75"/>
    <row r="797" s="43" customFormat="1" ht="9.75"/>
    <row r="798" s="43" customFormat="1" ht="9.75"/>
    <row r="799" s="43" customFormat="1" ht="9.75"/>
    <row r="800" s="43" customFormat="1" ht="9.75"/>
    <row r="801" s="43" customFormat="1" ht="9.75"/>
    <row r="802" s="43" customFormat="1" ht="9.75"/>
    <row r="803" s="43" customFormat="1" ht="9.75"/>
    <row r="804" s="43" customFormat="1" ht="9.75"/>
    <row r="805" s="43" customFormat="1" ht="9.75"/>
    <row r="806" s="43" customFormat="1" ht="9.75"/>
    <row r="807" s="43" customFormat="1" ht="9.75"/>
    <row r="808" s="43" customFormat="1" ht="9.75"/>
    <row r="809" s="43" customFormat="1" ht="9.75"/>
    <row r="810" s="43" customFormat="1" ht="9.75"/>
    <row r="811" s="43" customFormat="1" ht="9.75"/>
    <row r="812" s="43" customFormat="1" ht="9.75"/>
    <row r="813" s="43" customFormat="1" ht="9.75"/>
    <row r="814" s="43" customFormat="1" ht="9.75"/>
    <row r="815" s="43" customFormat="1" ht="9.75"/>
    <row r="816" s="43" customFormat="1" ht="9.75"/>
    <row r="817" s="43" customFormat="1" ht="9.75"/>
    <row r="818" s="43" customFormat="1" ht="9.75"/>
    <row r="819" s="43" customFormat="1" ht="9.75"/>
    <row r="820" s="43" customFormat="1" ht="9.75"/>
    <row r="821" s="43" customFormat="1" ht="9.75"/>
    <row r="822" s="43" customFormat="1" ht="9.75"/>
    <row r="823" s="43" customFormat="1" ht="9.75"/>
    <row r="824" s="43" customFormat="1" ht="9.75"/>
    <row r="825" s="43" customFormat="1" ht="9.75"/>
    <row r="826" s="43" customFormat="1" ht="9.75"/>
    <row r="827" s="43" customFormat="1" ht="9.75"/>
    <row r="828" s="43" customFormat="1" ht="9.75"/>
    <row r="829" s="43" customFormat="1" ht="9.75"/>
    <row r="830" s="43" customFormat="1" ht="9.75"/>
    <row r="831" s="43" customFormat="1" ht="9.75"/>
    <row r="832" s="43" customFormat="1" ht="9.75"/>
    <row r="833" s="43" customFormat="1" ht="9.75"/>
    <row r="834" s="43" customFormat="1" ht="9.75"/>
    <row r="835" s="43" customFormat="1" ht="9.75"/>
    <row r="836" s="43" customFormat="1" ht="9.75"/>
    <row r="837" s="43" customFormat="1" ht="9.75"/>
    <row r="838" s="43" customFormat="1" ht="9.75"/>
    <row r="839" s="43" customFormat="1" ht="9.75"/>
    <row r="840" s="43" customFormat="1" ht="9.75"/>
    <row r="841" s="43" customFormat="1" ht="9.75"/>
    <row r="842" s="43" customFormat="1" ht="9.75"/>
    <row r="843" s="43" customFormat="1" ht="9.75"/>
    <row r="844" s="43" customFormat="1" ht="9.75"/>
    <row r="845" s="43" customFormat="1" ht="9.75"/>
    <row r="846" s="43" customFormat="1" ht="9.75"/>
    <row r="847" s="43" customFormat="1" ht="9.75"/>
    <row r="848" s="43" customFormat="1" ht="9.75"/>
    <row r="849" s="43" customFormat="1" ht="9.75"/>
    <row r="850" s="43" customFormat="1" ht="9.75"/>
    <row r="851" s="43" customFormat="1" ht="9.75"/>
    <row r="852" s="43" customFormat="1" ht="9.75"/>
    <row r="853" s="43" customFormat="1" ht="9.75"/>
    <row r="854" s="43" customFormat="1" ht="9.75"/>
    <row r="855" s="43" customFormat="1" ht="9.75"/>
    <row r="856" s="43" customFormat="1" ht="9.75"/>
    <row r="857" s="43" customFormat="1" ht="9.75"/>
    <row r="858" s="43" customFormat="1" ht="9.75"/>
    <row r="859" s="43" customFormat="1" ht="9.75"/>
    <row r="860" s="43" customFormat="1" ht="9.75"/>
    <row r="861" s="43" customFormat="1" ht="9.75"/>
    <row r="862" s="43" customFormat="1" ht="9.75"/>
    <row r="863" s="43" customFormat="1" ht="9.75"/>
    <row r="864" s="43" customFormat="1" ht="9.75"/>
    <row r="865" s="43" customFormat="1" ht="9.75"/>
    <row r="866" s="43" customFormat="1" ht="9.75"/>
    <row r="867" s="43" customFormat="1" ht="9.75"/>
    <row r="868" s="43" customFormat="1" ht="9.75"/>
    <row r="869" s="43" customFormat="1" ht="9.75"/>
    <row r="870" s="43" customFormat="1" ht="9.75"/>
    <row r="871" s="43" customFormat="1" ht="9.75"/>
    <row r="872" s="43" customFormat="1" ht="9.75"/>
    <row r="873" s="43" customFormat="1" ht="9.75"/>
    <row r="874" s="43" customFormat="1" ht="9.75"/>
    <row r="875" s="43" customFormat="1" ht="9.75"/>
    <row r="876" s="43" customFormat="1" ht="9.75"/>
    <row r="877" s="43" customFormat="1" ht="9.75"/>
    <row r="878" s="43" customFormat="1" ht="9.75"/>
    <row r="879" s="43" customFormat="1" ht="9.75"/>
    <row r="880" s="43" customFormat="1" ht="9.75"/>
    <row r="881" s="43" customFormat="1" ht="9.75"/>
    <row r="882" s="43" customFormat="1" ht="9.75"/>
    <row r="883" s="43" customFormat="1" ht="9.75"/>
    <row r="884" s="43" customFormat="1" ht="9.75"/>
    <row r="885" s="43" customFormat="1" ht="9.75"/>
    <row r="886" s="43" customFormat="1" ht="9.75"/>
    <row r="887" s="43" customFormat="1" ht="9.75"/>
    <row r="888" s="43" customFormat="1" ht="9.75"/>
    <row r="889" s="43" customFormat="1" ht="9.75"/>
    <row r="890" s="43" customFormat="1" ht="9.75"/>
    <row r="891" s="43" customFormat="1" ht="9.75"/>
    <row r="892" s="43" customFormat="1" ht="9.75"/>
    <row r="893" s="43" customFormat="1" ht="9.75"/>
    <row r="894" s="43" customFormat="1" ht="9.75"/>
    <row r="895" s="43" customFormat="1" ht="9.75"/>
    <row r="896" s="43" customFormat="1" ht="9.75"/>
    <row r="897" s="43" customFormat="1" ht="9.75"/>
    <row r="898" s="43" customFormat="1" ht="9.75"/>
    <row r="899" s="43" customFormat="1" ht="9.75"/>
    <row r="900" s="43" customFormat="1" ht="9.75"/>
    <row r="901" s="43" customFormat="1" ht="9.75"/>
    <row r="902" s="43" customFormat="1" ht="9.75"/>
    <row r="903" s="43" customFormat="1" ht="9.75"/>
    <row r="904" s="43" customFormat="1" ht="9.75"/>
    <row r="905" s="43" customFormat="1" ht="9.75"/>
    <row r="906" s="43" customFormat="1" ht="9.75"/>
    <row r="907" s="43" customFormat="1" ht="9.75"/>
    <row r="908" s="43" customFormat="1" ht="9.75"/>
    <row r="909" s="43" customFormat="1" ht="9.75"/>
    <row r="910" s="43" customFormat="1" ht="9.75"/>
    <row r="911" s="43" customFormat="1" ht="9.75"/>
    <row r="912" s="43" customFormat="1" ht="9.75"/>
    <row r="913" s="43" customFormat="1" ht="9.75"/>
    <row r="914" s="43" customFormat="1" ht="9.75"/>
    <row r="915" s="43" customFormat="1" ht="9.75"/>
    <row r="916" s="43" customFormat="1" ht="9.75"/>
    <row r="917" s="43" customFormat="1" ht="9.75"/>
    <row r="918" s="43" customFormat="1" ht="9.75"/>
    <row r="919" s="43" customFormat="1" ht="9.75"/>
    <row r="920" s="43" customFormat="1" ht="9.75"/>
    <row r="921" s="43" customFormat="1" ht="9.75"/>
    <row r="922" s="43" customFormat="1" ht="9.75"/>
    <row r="923" s="43" customFormat="1" ht="9.75"/>
    <row r="924" s="43" customFormat="1" ht="9.75"/>
    <row r="925" s="43" customFormat="1" ht="9.75"/>
    <row r="926" s="43" customFormat="1" ht="9.75"/>
    <row r="927" s="43" customFormat="1" ht="9.75"/>
    <row r="928" s="43" customFormat="1" ht="9.75"/>
    <row r="929" s="43" customFormat="1" ht="9.75"/>
    <row r="930" s="43" customFormat="1" ht="9.75"/>
    <row r="931" s="43" customFormat="1" ht="9.75"/>
    <row r="932" s="43" customFormat="1" ht="9.75"/>
    <row r="933" s="43" customFormat="1" ht="9.75"/>
    <row r="934" s="43" customFormat="1" ht="9.75"/>
    <row r="935" s="43" customFormat="1" ht="9.75"/>
    <row r="936" s="43" customFormat="1" ht="9.75"/>
    <row r="937" s="43" customFormat="1" ht="9.75"/>
    <row r="938" s="43" customFormat="1" ht="9.75"/>
    <row r="939" s="43" customFormat="1" ht="9.75"/>
    <row r="940" s="43" customFormat="1" ht="9.75"/>
    <row r="941" s="43" customFormat="1" ht="9.75"/>
    <row r="942" s="43" customFormat="1" ht="9.75"/>
    <row r="943" s="43" customFormat="1" ht="9.75"/>
    <row r="944" s="43" customFormat="1" ht="9.75"/>
    <row r="945" s="43" customFormat="1" ht="9.75"/>
    <row r="946" s="43" customFormat="1" ht="9.75"/>
    <row r="947" s="43" customFormat="1" ht="9.75"/>
    <row r="948" s="43" customFormat="1" ht="9.75"/>
    <row r="949" s="43" customFormat="1" ht="9.75"/>
    <row r="950" s="43" customFormat="1" ht="9.75"/>
    <row r="951" s="43" customFormat="1" ht="9.75"/>
    <row r="952" s="43" customFormat="1" ht="9.75"/>
    <row r="953" s="43" customFormat="1" ht="9.75"/>
    <row r="954" s="43" customFormat="1" ht="9.75"/>
    <row r="955" s="43" customFormat="1" ht="9.75"/>
    <row r="956" s="43" customFormat="1" ht="9.75"/>
    <row r="957" s="43" customFormat="1" ht="9.75"/>
    <row r="958" s="43" customFormat="1" ht="9.75"/>
    <row r="959" s="43" customFormat="1" ht="9.75"/>
    <row r="960" s="43" customFormat="1" ht="9.75"/>
    <row r="961" s="43" customFormat="1" ht="9.75"/>
    <row r="962" s="43" customFormat="1" ht="9.75"/>
    <row r="963" s="43" customFormat="1" ht="9.75"/>
    <row r="964" s="43" customFormat="1" ht="9.75"/>
    <row r="965" s="43" customFormat="1" ht="9.75"/>
    <row r="966" s="43" customFormat="1" ht="9.75"/>
    <row r="967" s="43" customFormat="1" ht="9.75"/>
    <row r="968" s="43" customFormat="1" ht="9.75"/>
    <row r="969" s="43" customFormat="1" ht="9.75"/>
    <row r="970" s="43" customFormat="1" ht="9.75"/>
    <row r="971" s="43" customFormat="1" ht="9.75"/>
    <row r="972" s="43" customFormat="1" ht="9.75"/>
    <row r="973" s="43" customFormat="1" ht="9.75"/>
    <row r="974" s="43" customFormat="1" ht="9.75"/>
    <row r="975" s="43" customFormat="1" ht="9.75"/>
    <row r="976" s="43" customFormat="1" ht="9.75"/>
    <row r="977" s="43" customFormat="1" ht="9.75"/>
    <row r="978" s="43" customFormat="1" ht="9.75"/>
    <row r="979" s="43" customFormat="1" ht="9.75"/>
    <row r="980" s="43" customFormat="1" ht="9.75"/>
    <row r="981" s="43" customFormat="1" ht="9.75"/>
    <row r="982" s="43" customFormat="1" ht="9.75"/>
    <row r="983" s="43" customFormat="1" ht="9.75"/>
    <row r="984" s="43" customFormat="1" ht="9.75"/>
    <row r="985" s="43" customFormat="1" ht="9.75"/>
    <row r="986" s="43" customFormat="1" ht="9.75"/>
    <row r="987" s="43" customFormat="1" ht="9.75"/>
    <row r="988" s="43" customFormat="1" ht="9.75"/>
    <row r="989" s="43" customFormat="1" ht="9.75"/>
    <row r="990" s="43" customFormat="1" ht="9.75"/>
    <row r="991" s="43" customFormat="1" ht="9.75"/>
    <row r="992" s="43" customFormat="1" ht="9.75"/>
    <row r="993" s="43" customFormat="1" ht="9.75"/>
    <row r="994" s="43" customFormat="1" ht="9.75"/>
    <row r="995" s="43" customFormat="1" ht="9.75"/>
    <row r="996" s="43" customFormat="1" ht="9.75"/>
    <row r="997" s="43" customFormat="1" ht="9.75"/>
    <row r="998" s="43" customFormat="1" ht="9.75"/>
    <row r="999" s="43" customFormat="1" ht="9.75"/>
    <row r="1000" s="43" customFormat="1" ht="9.75"/>
    <row r="1001" s="43" customFormat="1" ht="9.75"/>
    <row r="1002" s="43" customFormat="1" ht="9.75"/>
    <row r="1003" s="43" customFormat="1" ht="9.75"/>
    <row r="1004" s="43" customFormat="1" ht="9.75"/>
    <row r="1005" s="43" customFormat="1" ht="9.75"/>
    <row r="1006" s="43" customFormat="1" ht="9.75"/>
    <row r="1007" s="43" customFormat="1" ht="9.75"/>
    <row r="1008" s="43" customFormat="1" ht="9.75"/>
    <row r="1009" s="43" customFormat="1" ht="9.75"/>
    <row r="1010" s="43" customFormat="1" ht="9.75"/>
    <row r="1011" s="43" customFormat="1" ht="9.75"/>
    <row r="1012" s="43" customFormat="1" ht="9.75"/>
    <row r="1013" s="43" customFormat="1" ht="9.75"/>
    <row r="1014" s="43" customFormat="1" ht="9.75"/>
    <row r="1015" s="43" customFormat="1" ht="9.75"/>
    <row r="1016" s="43" customFormat="1" ht="9.75"/>
    <row r="1017" s="43" customFormat="1" ht="9.75"/>
    <row r="1018" s="43" customFormat="1" ht="9.75"/>
    <row r="1019" s="43" customFormat="1" ht="9.75"/>
    <row r="1020" s="43" customFormat="1" ht="9.75"/>
    <row r="1021" s="43" customFormat="1" ht="9.75"/>
    <row r="1022" s="43" customFormat="1" ht="9.75"/>
    <row r="1023" s="43" customFormat="1" ht="9.75"/>
    <row r="1024" s="43" customFormat="1" ht="9.75"/>
    <row r="1025" s="43" customFormat="1" ht="9.75"/>
    <row r="1026" s="43" customFormat="1" ht="9.75"/>
    <row r="1027" s="43" customFormat="1" ht="9.75"/>
    <row r="1028" s="43" customFormat="1" ht="9.75"/>
    <row r="1029" s="43" customFormat="1" ht="9.75"/>
    <row r="1030" s="43" customFormat="1" ht="9.75"/>
    <row r="1031" s="43" customFormat="1" ht="9.75"/>
    <row r="1032" s="43" customFormat="1" ht="9.75"/>
    <row r="1033" s="43" customFormat="1" ht="9.75"/>
    <row r="1034" s="43" customFormat="1" ht="9.75"/>
    <row r="1035" s="43" customFormat="1" ht="9.75"/>
    <row r="1036" s="43" customFormat="1" ht="9.75"/>
    <row r="1037" s="43" customFormat="1" ht="9.75"/>
    <row r="1038" s="43" customFormat="1" ht="9.75"/>
    <row r="1039" s="43" customFormat="1" ht="9.75"/>
    <row r="1040" s="43" customFormat="1" ht="9.75"/>
    <row r="1041" s="43" customFormat="1" ht="9.75"/>
    <row r="1042" s="43" customFormat="1" ht="9.75"/>
    <row r="1043" s="43" customFormat="1" ht="9.75"/>
    <row r="1044" s="43" customFormat="1" ht="9.75"/>
    <row r="1045" s="43" customFormat="1" ht="9.75"/>
    <row r="1046" s="43" customFormat="1" ht="9.75"/>
    <row r="1047" s="43" customFormat="1" ht="9.75"/>
    <row r="1048" s="43" customFormat="1" ht="9.75"/>
    <row r="1049" s="43" customFormat="1" ht="9.75"/>
    <row r="1050" s="43" customFormat="1" ht="9.75"/>
    <row r="1051" s="43" customFormat="1" ht="9.75"/>
    <row r="1052" s="43" customFormat="1" ht="9.75"/>
    <row r="1053" s="43" customFormat="1" ht="9.75"/>
    <row r="1054" s="43" customFormat="1" ht="9.75"/>
    <row r="1055" s="43" customFormat="1" ht="9.75"/>
    <row r="1056" s="43" customFormat="1" ht="9.75"/>
    <row r="1057" s="43" customFormat="1" ht="9.75"/>
    <row r="1058" s="43" customFormat="1" ht="9.75"/>
    <row r="1059" s="43" customFormat="1" ht="9.75"/>
    <row r="1060" s="43" customFormat="1" ht="9.75"/>
    <row r="1061" s="43" customFormat="1" ht="9.75"/>
    <row r="1062" s="43" customFormat="1" ht="9.75"/>
    <row r="1063" s="43" customFormat="1" ht="9.75"/>
    <row r="1064" s="43" customFormat="1" ht="9.75"/>
    <row r="1065" s="43" customFormat="1" ht="9.75"/>
    <row r="1066" s="43" customFormat="1" ht="9.75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15" sqref="A1:D15"/>
    </sheetView>
  </sheetViews>
  <sheetFormatPr defaultColWidth="9.140625" defaultRowHeight="12.75"/>
  <cols>
    <col min="1" max="1" width="11.28125" style="0" customWidth="1"/>
  </cols>
  <sheetData>
    <row r="1" s="3" customFormat="1" ht="12">
      <c r="A1" s="29" t="s">
        <v>110</v>
      </c>
    </row>
    <row r="2" spans="1:3" s="3" customFormat="1" ht="12">
      <c r="A2" s="2"/>
      <c r="B2" s="93"/>
      <c r="C2" s="93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1.25">
      <c r="A4" s="8" t="s">
        <v>0</v>
      </c>
      <c r="B4" s="9">
        <v>274</v>
      </c>
      <c r="C4" s="9">
        <v>22</v>
      </c>
      <c r="D4" s="8">
        <f>B4+C4</f>
        <v>296</v>
      </c>
    </row>
    <row r="5" spans="1:4" s="3" customFormat="1" ht="11.25">
      <c r="A5" s="8" t="s">
        <v>95</v>
      </c>
      <c r="B5" s="9">
        <v>279</v>
      </c>
      <c r="C5" s="9">
        <v>21</v>
      </c>
      <c r="D5" s="8">
        <f aca="true" t="shared" si="0" ref="D5:D15">B5+C5</f>
        <v>300</v>
      </c>
    </row>
    <row r="6" spans="1:8" s="3" customFormat="1" ht="11.25">
      <c r="A6" s="8" t="s">
        <v>96</v>
      </c>
      <c r="B6" s="9">
        <v>282</v>
      </c>
      <c r="C6" s="9">
        <v>20</v>
      </c>
      <c r="D6" s="8">
        <f t="shared" si="0"/>
        <v>302</v>
      </c>
      <c r="H6" s="3" t="s">
        <v>106</v>
      </c>
    </row>
    <row r="7" spans="1:4" s="3" customFormat="1" ht="11.25">
      <c r="A7" s="8" t="s">
        <v>97</v>
      </c>
      <c r="B7" s="9"/>
      <c r="C7" s="9"/>
      <c r="D7" s="8">
        <f t="shared" si="0"/>
        <v>0</v>
      </c>
    </row>
    <row r="8" spans="1:4" s="3" customFormat="1" ht="11.25">
      <c r="A8" s="8" t="s">
        <v>98</v>
      </c>
      <c r="B8" s="9"/>
      <c r="C8" s="9"/>
      <c r="D8" s="8">
        <f t="shared" si="0"/>
        <v>0</v>
      </c>
    </row>
    <row r="9" spans="1:4" s="3" customFormat="1" ht="11.25">
      <c r="A9" s="8" t="s">
        <v>99</v>
      </c>
      <c r="B9" s="9"/>
      <c r="C9" s="9"/>
      <c r="D9" s="8">
        <f t="shared" si="0"/>
        <v>0</v>
      </c>
    </row>
    <row r="10" spans="1:4" s="3" customFormat="1" ht="11.25">
      <c r="A10" s="8" t="s">
        <v>100</v>
      </c>
      <c r="B10" s="9"/>
      <c r="C10" s="9"/>
      <c r="D10" s="8">
        <f t="shared" si="0"/>
        <v>0</v>
      </c>
    </row>
    <row r="11" spans="1:4" s="3" customFormat="1" ht="11.25">
      <c r="A11" s="8" t="s">
        <v>101</v>
      </c>
      <c r="B11" s="9"/>
      <c r="C11" s="9"/>
      <c r="D11" s="8">
        <f t="shared" si="0"/>
        <v>0</v>
      </c>
    </row>
    <row r="12" spans="1:4" s="3" customFormat="1" ht="11.25">
      <c r="A12" s="8" t="s">
        <v>102</v>
      </c>
      <c r="B12" s="9"/>
      <c r="C12" s="9"/>
      <c r="D12" s="8">
        <f t="shared" si="0"/>
        <v>0</v>
      </c>
    </row>
    <row r="13" spans="1:4" s="3" customFormat="1" ht="11.25">
      <c r="A13" s="8" t="s">
        <v>103</v>
      </c>
      <c r="B13" s="9"/>
      <c r="C13" s="9"/>
      <c r="D13" s="8">
        <f t="shared" si="0"/>
        <v>0</v>
      </c>
    </row>
    <row r="14" spans="1:4" s="3" customFormat="1" ht="11.25">
      <c r="A14" s="8" t="s">
        <v>104</v>
      </c>
      <c r="B14" s="9"/>
      <c r="C14" s="9"/>
      <c r="D14" s="8">
        <f t="shared" si="0"/>
        <v>0</v>
      </c>
    </row>
    <row r="15" spans="1:4" s="3" customFormat="1" ht="11.25">
      <c r="A15" s="8" t="s">
        <v>11</v>
      </c>
      <c r="B15" s="9"/>
      <c r="C15" s="9"/>
      <c r="D15" s="8">
        <f t="shared" si="0"/>
        <v>0</v>
      </c>
    </row>
    <row r="16" spans="1:4" s="1" customFormat="1" ht="11.25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workbookViewId="0" topLeftCell="A24">
      <selection activeCell="M45" sqref="A1:M45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35" t="s">
        <v>108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1.25">
      <c r="A2" s="98" t="s">
        <v>71</v>
      </c>
      <c r="B2" s="95" t="s">
        <v>3</v>
      </c>
      <c r="C2" s="97"/>
      <c r="D2" s="95" t="s">
        <v>4</v>
      </c>
      <c r="E2" s="97"/>
      <c r="F2" s="95" t="s">
        <v>5</v>
      </c>
      <c r="G2" s="97"/>
      <c r="H2" s="95" t="s">
        <v>6</v>
      </c>
      <c r="I2" s="97"/>
      <c r="J2" s="95" t="s">
        <v>7</v>
      </c>
      <c r="K2" s="96"/>
      <c r="L2" s="95" t="s">
        <v>8</v>
      </c>
      <c r="M2" s="97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8" customFormat="1" ht="11.25">
      <c r="A3" s="99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19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1">
        <v>3741</v>
      </c>
      <c r="C4" s="23">
        <v>3189</v>
      </c>
      <c r="D4" s="21">
        <v>1032</v>
      </c>
      <c r="E4" s="52">
        <v>938</v>
      </c>
      <c r="F4" s="21">
        <v>2702</v>
      </c>
      <c r="G4" s="52">
        <v>3174</v>
      </c>
      <c r="H4" s="25">
        <v>10769</v>
      </c>
      <c r="I4" s="22">
        <v>21481</v>
      </c>
      <c r="J4" s="21">
        <v>183</v>
      </c>
      <c r="K4" s="25">
        <v>226</v>
      </c>
      <c r="L4" s="21">
        <f>B4+D4+F4+H4+J4</f>
        <v>18427</v>
      </c>
      <c r="M4" s="23">
        <f>C4+E4+G4+I4+K4</f>
        <v>29008</v>
      </c>
      <c r="N4" s="14"/>
      <c r="O4" s="45"/>
      <c r="P4" s="94"/>
      <c r="Q4" s="94"/>
      <c r="R4" s="94"/>
      <c r="S4" s="94"/>
      <c r="T4" s="94"/>
      <c r="U4" s="94"/>
      <c r="V4" s="94"/>
      <c r="W4" s="94"/>
      <c r="X4" s="94"/>
      <c r="Y4" s="14"/>
    </row>
    <row r="5" spans="1:25" ht="12">
      <c r="A5" s="20" t="s">
        <v>95</v>
      </c>
      <c r="B5" s="13">
        <v>3782</v>
      </c>
      <c r="C5" s="74">
        <v>3222</v>
      </c>
      <c r="D5" s="13">
        <v>1042</v>
      </c>
      <c r="E5" s="78">
        <v>942</v>
      </c>
      <c r="F5" s="13">
        <v>2707</v>
      </c>
      <c r="G5" s="78">
        <v>3189</v>
      </c>
      <c r="H5" s="14">
        <v>10785</v>
      </c>
      <c r="I5" s="22">
        <v>21456</v>
      </c>
      <c r="J5" s="13">
        <v>183</v>
      </c>
      <c r="K5" s="14">
        <v>226</v>
      </c>
      <c r="L5" s="21">
        <f aca="true" t="shared" si="0" ref="L5:L15">B5+D5+F5+H5+J5</f>
        <v>18499</v>
      </c>
      <c r="M5" s="23">
        <f aca="true" t="shared" si="1" ref="M5:M15">C5+E5+G5+I5+K5</f>
        <v>29035</v>
      </c>
      <c r="N5" s="14"/>
      <c r="O5" s="45"/>
      <c r="P5" s="51"/>
      <c r="Q5" s="51"/>
      <c r="R5" s="51"/>
      <c r="S5" s="51"/>
      <c r="T5" s="51"/>
      <c r="U5" s="51"/>
      <c r="V5" s="51"/>
      <c r="W5" s="51"/>
      <c r="X5" s="51"/>
      <c r="Y5" s="14"/>
    </row>
    <row r="6" spans="1:25" ht="12">
      <c r="A6" s="20" t="s">
        <v>96</v>
      </c>
      <c r="B6" s="75">
        <v>3824</v>
      </c>
      <c r="C6" s="76">
        <v>3270</v>
      </c>
      <c r="D6" s="75">
        <v>1057</v>
      </c>
      <c r="E6" s="76">
        <v>949</v>
      </c>
      <c r="F6" s="75">
        <v>2737</v>
      </c>
      <c r="G6" s="76">
        <v>3220</v>
      </c>
      <c r="H6" s="73">
        <v>10855</v>
      </c>
      <c r="I6" s="73">
        <v>21563</v>
      </c>
      <c r="J6" s="13">
        <v>184</v>
      </c>
      <c r="K6" s="14">
        <v>230</v>
      </c>
      <c r="L6" s="21">
        <f t="shared" si="0"/>
        <v>18657</v>
      </c>
      <c r="M6" s="23">
        <f t="shared" si="1"/>
        <v>29232</v>
      </c>
      <c r="N6" s="14"/>
      <c r="O6" s="45"/>
      <c r="P6" s="51"/>
      <c r="Q6" s="51"/>
      <c r="R6" s="51"/>
      <c r="S6" s="51"/>
      <c r="T6" s="51"/>
      <c r="U6" s="51"/>
      <c r="V6" s="51"/>
      <c r="W6" s="51"/>
      <c r="X6" s="51"/>
      <c r="Y6" s="14"/>
    </row>
    <row r="7" spans="1:25" ht="12">
      <c r="A7" s="20" t="s">
        <v>97</v>
      </c>
      <c r="B7" s="13"/>
      <c r="C7" s="74"/>
      <c r="D7" s="13"/>
      <c r="E7" s="78"/>
      <c r="F7" s="13"/>
      <c r="G7" s="78"/>
      <c r="H7" s="14"/>
      <c r="I7" s="22"/>
      <c r="J7" s="13"/>
      <c r="K7" s="14"/>
      <c r="L7" s="21">
        <f t="shared" si="0"/>
        <v>0</v>
      </c>
      <c r="M7" s="23">
        <f t="shared" si="1"/>
        <v>0</v>
      </c>
      <c r="N7" s="14"/>
      <c r="O7" s="45"/>
      <c r="P7" s="51"/>
      <c r="Q7" s="51"/>
      <c r="R7" s="51"/>
      <c r="S7" s="51"/>
      <c r="T7" s="51"/>
      <c r="U7" s="51"/>
      <c r="V7" s="51"/>
      <c r="W7" s="51"/>
      <c r="X7" s="51"/>
      <c r="Y7" s="14"/>
    </row>
    <row r="8" spans="1:25" ht="12">
      <c r="A8" s="20" t="s">
        <v>98</v>
      </c>
      <c r="B8" s="75"/>
      <c r="C8" s="76"/>
      <c r="D8" s="75"/>
      <c r="E8" s="76"/>
      <c r="F8" s="75"/>
      <c r="G8" s="76"/>
      <c r="H8" s="73"/>
      <c r="I8" s="73"/>
      <c r="J8" s="13"/>
      <c r="K8" s="14"/>
      <c r="L8" s="21">
        <f t="shared" si="0"/>
        <v>0</v>
      </c>
      <c r="M8" s="23">
        <f t="shared" si="1"/>
        <v>0</v>
      </c>
      <c r="N8" s="14"/>
      <c r="O8" s="45"/>
      <c r="P8" s="51"/>
      <c r="Q8" s="51"/>
      <c r="R8" s="51"/>
      <c r="S8" s="51"/>
      <c r="T8" s="51"/>
      <c r="U8" s="51"/>
      <c r="V8" s="51"/>
      <c r="W8" s="51"/>
      <c r="X8" s="51"/>
      <c r="Y8" s="14"/>
    </row>
    <row r="9" spans="1:25" ht="12">
      <c r="A9" s="20" t="s">
        <v>99</v>
      </c>
      <c r="B9" s="13"/>
      <c r="C9" s="74"/>
      <c r="D9" s="13"/>
      <c r="E9" s="78"/>
      <c r="F9" s="13"/>
      <c r="G9" s="78"/>
      <c r="H9" s="14"/>
      <c r="I9" s="22"/>
      <c r="J9" s="13"/>
      <c r="K9" s="14"/>
      <c r="L9" s="21">
        <f t="shared" si="0"/>
        <v>0</v>
      </c>
      <c r="M9" s="23">
        <f t="shared" si="1"/>
        <v>0</v>
      </c>
      <c r="N9" s="14"/>
      <c r="O9" s="45"/>
      <c r="P9" s="51"/>
      <c r="Q9" s="51"/>
      <c r="R9" s="51"/>
      <c r="S9" s="51"/>
      <c r="T9" s="51"/>
      <c r="U9" s="51"/>
      <c r="V9" s="51"/>
      <c r="W9" s="51"/>
      <c r="X9" s="51"/>
      <c r="Y9" s="14"/>
    </row>
    <row r="10" spans="1:25" ht="12">
      <c r="A10" s="20" t="s">
        <v>100</v>
      </c>
      <c r="B10" s="13"/>
      <c r="C10" s="74"/>
      <c r="D10" s="13"/>
      <c r="E10" s="78"/>
      <c r="F10" s="13"/>
      <c r="G10" s="78"/>
      <c r="H10" s="14"/>
      <c r="I10" s="22"/>
      <c r="J10" s="13"/>
      <c r="K10" s="14"/>
      <c r="L10" s="21">
        <f t="shared" si="0"/>
        <v>0</v>
      </c>
      <c r="M10" s="23">
        <f t="shared" si="1"/>
        <v>0</v>
      </c>
      <c r="N10" s="14"/>
      <c r="O10" s="45"/>
      <c r="P10" s="51"/>
      <c r="Q10" s="51"/>
      <c r="R10" s="51"/>
      <c r="S10" s="51"/>
      <c r="T10" s="51"/>
      <c r="U10" s="51"/>
      <c r="V10" s="51"/>
      <c r="W10" s="51"/>
      <c r="X10" s="51"/>
      <c r="Y10" s="14"/>
    </row>
    <row r="11" spans="1:25" ht="12">
      <c r="A11" s="20" t="s">
        <v>101</v>
      </c>
      <c r="B11" s="13"/>
      <c r="C11" s="74"/>
      <c r="D11" s="13"/>
      <c r="E11" s="78"/>
      <c r="F11" s="13"/>
      <c r="G11" s="78"/>
      <c r="H11" s="14"/>
      <c r="I11" s="22"/>
      <c r="J11" s="13"/>
      <c r="K11" s="14"/>
      <c r="L11" s="21">
        <f t="shared" si="0"/>
        <v>0</v>
      </c>
      <c r="M11" s="23">
        <f t="shared" si="1"/>
        <v>0</v>
      </c>
      <c r="N11" s="14"/>
      <c r="O11" s="45"/>
      <c r="P11" s="51"/>
      <c r="Q11" s="51"/>
      <c r="R11" s="51"/>
      <c r="S11" s="51"/>
      <c r="T11" s="51"/>
      <c r="U11" s="51"/>
      <c r="V11" s="51"/>
      <c r="W11" s="51"/>
      <c r="X11" s="51"/>
      <c r="Y11" s="14"/>
    </row>
    <row r="12" spans="1:25" ht="12">
      <c r="A12" s="20" t="s">
        <v>102</v>
      </c>
      <c r="B12" s="13"/>
      <c r="C12" s="74"/>
      <c r="D12" s="13"/>
      <c r="E12" s="78"/>
      <c r="F12" s="13"/>
      <c r="G12" s="78"/>
      <c r="H12" s="13"/>
      <c r="I12" s="78"/>
      <c r="J12" s="14"/>
      <c r="K12" s="74"/>
      <c r="L12" s="21">
        <f t="shared" si="0"/>
        <v>0</v>
      </c>
      <c r="M12" s="23">
        <f t="shared" si="1"/>
        <v>0</v>
      </c>
      <c r="N12" s="14"/>
      <c r="O12" s="45"/>
      <c r="P12" s="51"/>
      <c r="Q12" s="51"/>
      <c r="R12" s="51"/>
      <c r="S12" s="51"/>
      <c r="T12" s="51"/>
      <c r="U12" s="51"/>
      <c r="V12" s="51"/>
      <c r="W12" s="51"/>
      <c r="X12" s="51"/>
      <c r="Y12" s="14"/>
    </row>
    <row r="13" spans="1:25" ht="12">
      <c r="A13" s="20" t="s">
        <v>103</v>
      </c>
      <c r="B13" s="13"/>
      <c r="C13" s="74"/>
      <c r="D13" s="13"/>
      <c r="E13" s="78"/>
      <c r="F13" s="13"/>
      <c r="G13" s="78"/>
      <c r="H13" s="14"/>
      <c r="I13" s="22"/>
      <c r="J13" s="13"/>
      <c r="K13" s="14"/>
      <c r="L13" s="21">
        <f t="shared" si="0"/>
        <v>0</v>
      </c>
      <c r="M13" s="23">
        <f t="shared" si="1"/>
        <v>0</v>
      </c>
      <c r="N13" s="14"/>
      <c r="O13" s="45"/>
      <c r="P13" s="51"/>
      <c r="Q13" s="51"/>
      <c r="R13" s="51"/>
      <c r="S13" s="51"/>
      <c r="T13" s="51"/>
      <c r="U13" s="51"/>
      <c r="V13" s="51"/>
      <c r="W13" s="51"/>
      <c r="X13" s="51"/>
      <c r="Y13" s="14"/>
    </row>
    <row r="14" spans="1:25" ht="12">
      <c r="A14" s="20" t="s">
        <v>104</v>
      </c>
      <c r="B14" s="13"/>
      <c r="C14" s="74"/>
      <c r="D14" s="13"/>
      <c r="E14" s="78"/>
      <c r="F14" s="13"/>
      <c r="G14" s="78"/>
      <c r="H14" s="14"/>
      <c r="I14" s="22"/>
      <c r="J14" s="13"/>
      <c r="K14" s="14"/>
      <c r="L14" s="21">
        <f t="shared" si="0"/>
        <v>0</v>
      </c>
      <c r="M14" s="23">
        <f t="shared" si="1"/>
        <v>0</v>
      </c>
      <c r="N14" s="14"/>
      <c r="O14" s="45"/>
      <c r="P14" s="51"/>
      <c r="Q14" s="51"/>
      <c r="R14" s="51"/>
      <c r="S14" s="51"/>
      <c r="T14" s="51"/>
      <c r="U14" s="51"/>
      <c r="V14" s="51"/>
      <c r="W14" s="51"/>
      <c r="X14" s="51"/>
      <c r="Y14" s="14"/>
    </row>
    <row r="15" spans="1:25" ht="11.25">
      <c r="A15" s="16" t="s">
        <v>11</v>
      </c>
      <c r="B15" s="24"/>
      <c r="C15" s="77"/>
      <c r="D15" s="24"/>
      <c r="E15" s="77"/>
      <c r="F15" s="24"/>
      <c r="G15" s="77"/>
      <c r="H15" s="17"/>
      <c r="I15" s="17"/>
      <c r="J15" s="24"/>
      <c r="K15" s="17"/>
      <c r="L15" s="12">
        <f t="shared" si="0"/>
        <v>0</v>
      </c>
      <c r="M15" s="55">
        <f t="shared" si="1"/>
        <v>0</v>
      </c>
      <c r="N15" s="14"/>
      <c r="O15" s="46"/>
      <c r="P15" s="14"/>
      <c r="Q15" s="14"/>
      <c r="R15" s="14"/>
      <c r="S15" s="14"/>
      <c r="T15" s="14"/>
      <c r="U15" s="14"/>
      <c r="V15" s="14"/>
      <c r="W15" s="22"/>
      <c r="X15" s="14"/>
      <c r="Y15" s="14"/>
    </row>
    <row r="16" spans="1:25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6"/>
      <c r="P16" s="14"/>
      <c r="Q16" s="14"/>
      <c r="R16" s="14"/>
      <c r="S16" s="14"/>
      <c r="T16" s="14"/>
      <c r="U16" s="14"/>
      <c r="V16" s="14"/>
      <c r="W16" s="22"/>
      <c r="X16" s="14"/>
      <c r="Y16" s="14"/>
    </row>
    <row r="17" spans="1:25" ht="11.25">
      <c r="A17" s="98" t="s">
        <v>72</v>
      </c>
      <c r="B17" s="95" t="s">
        <v>3</v>
      </c>
      <c r="C17" s="97"/>
      <c r="D17" s="95" t="s">
        <v>4</v>
      </c>
      <c r="E17" s="97"/>
      <c r="F17" s="95" t="s">
        <v>5</v>
      </c>
      <c r="G17" s="97"/>
      <c r="H17" s="95" t="s">
        <v>6</v>
      </c>
      <c r="I17" s="97"/>
      <c r="J17" s="95" t="s">
        <v>7</v>
      </c>
      <c r="K17" s="96"/>
      <c r="L17" s="95" t="s">
        <v>8</v>
      </c>
      <c r="M17" s="97"/>
      <c r="N17" s="14"/>
      <c r="O17" s="46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8" customFormat="1" ht="11.25">
      <c r="A18" s="99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19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1.25">
      <c r="A19" s="21" t="s">
        <v>0</v>
      </c>
      <c r="B19" s="21">
        <v>378</v>
      </c>
      <c r="C19" s="23">
        <v>475</v>
      </c>
      <c r="D19" s="21">
        <v>143</v>
      </c>
      <c r="E19" s="52">
        <v>136</v>
      </c>
      <c r="F19" s="21">
        <v>211</v>
      </c>
      <c r="G19" s="52">
        <v>333</v>
      </c>
      <c r="H19" s="21">
        <v>883</v>
      </c>
      <c r="I19" s="52">
        <v>1116</v>
      </c>
      <c r="J19" s="25">
        <v>9</v>
      </c>
      <c r="K19" s="23">
        <v>18</v>
      </c>
      <c r="L19" s="21">
        <f>B19+D19+F19+H19+J19</f>
        <v>1624</v>
      </c>
      <c r="M19" s="23">
        <f>C19+E19+G19+I19+K19</f>
        <v>2078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1.25">
      <c r="A20" s="13" t="s">
        <v>95</v>
      </c>
      <c r="B20" s="13">
        <v>384</v>
      </c>
      <c r="C20" s="74">
        <v>484</v>
      </c>
      <c r="D20" s="13">
        <v>147</v>
      </c>
      <c r="E20" s="78">
        <v>142</v>
      </c>
      <c r="F20" s="13">
        <v>213</v>
      </c>
      <c r="G20" s="78">
        <v>332</v>
      </c>
      <c r="H20" s="13">
        <v>891</v>
      </c>
      <c r="I20" s="78">
        <v>1126</v>
      </c>
      <c r="J20" s="14">
        <v>10</v>
      </c>
      <c r="K20" s="74">
        <v>17</v>
      </c>
      <c r="L20" s="21">
        <f aca="true" t="shared" si="2" ref="L20:L30">B20+D20+F20+H20+J20</f>
        <v>1645</v>
      </c>
      <c r="M20" s="23">
        <f aca="true" t="shared" si="3" ref="M20:M30">C20+E20+G20+I20+K20</f>
        <v>2101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1.25">
      <c r="A21" s="13" t="s">
        <v>96</v>
      </c>
      <c r="B21" s="75">
        <v>390</v>
      </c>
      <c r="C21" s="76">
        <v>496</v>
      </c>
      <c r="D21" s="75">
        <v>149</v>
      </c>
      <c r="E21" s="76">
        <v>147</v>
      </c>
      <c r="F21" s="75">
        <v>219</v>
      </c>
      <c r="G21" s="76">
        <v>334</v>
      </c>
      <c r="H21" s="75">
        <v>911</v>
      </c>
      <c r="I21" s="76">
        <v>1141</v>
      </c>
      <c r="J21" s="14">
        <v>10</v>
      </c>
      <c r="K21" s="74">
        <v>17</v>
      </c>
      <c r="L21" s="21">
        <f t="shared" si="2"/>
        <v>1679</v>
      </c>
      <c r="M21" s="23">
        <f t="shared" si="3"/>
        <v>2135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1.25">
      <c r="A22" s="13" t="s">
        <v>97</v>
      </c>
      <c r="B22" s="13"/>
      <c r="C22" s="74"/>
      <c r="D22" s="13"/>
      <c r="E22" s="78"/>
      <c r="F22" s="13"/>
      <c r="G22" s="78"/>
      <c r="H22" s="13"/>
      <c r="I22" s="78"/>
      <c r="J22" s="14"/>
      <c r="K22" s="74"/>
      <c r="L22" s="21">
        <f t="shared" si="2"/>
        <v>0</v>
      </c>
      <c r="M22" s="23">
        <f t="shared" si="3"/>
        <v>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1.25">
      <c r="A23" s="13" t="s">
        <v>98</v>
      </c>
      <c r="B23" s="75"/>
      <c r="C23" s="76"/>
      <c r="D23" s="75"/>
      <c r="E23" s="76"/>
      <c r="F23" s="75"/>
      <c r="G23" s="76"/>
      <c r="H23" s="75"/>
      <c r="I23" s="76"/>
      <c r="J23" s="14"/>
      <c r="K23" s="74"/>
      <c r="L23" s="21">
        <f t="shared" si="2"/>
        <v>0</v>
      </c>
      <c r="M23" s="23">
        <f t="shared" si="3"/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1.25">
      <c r="A24" s="13" t="s">
        <v>99</v>
      </c>
      <c r="B24" s="13"/>
      <c r="C24" s="74"/>
      <c r="D24" s="13"/>
      <c r="E24" s="78"/>
      <c r="F24" s="13"/>
      <c r="G24" s="78"/>
      <c r="H24" s="13"/>
      <c r="I24" s="78"/>
      <c r="J24" s="14"/>
      <c r="K24" s="74"/>
      <c r="L24" s="21">
        <f t="shared" si="2"/>
        <v>0</v>
      </c>
      <c r="M24" s="23">
        <f t="shared" si="3"/>
        <v>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1.25">
      <c r="A25" s="13" t="s">
        <v>100</v>
      </c>
      <c r="B25" s="13"/>
      <c r="C25" s="74"/>
      <c r="D25" s="13"/>
      <c r="E25" s="78"/>
      <c r="F25" s="13"/>
      <c r="G25" s="78"/>
      <c r="H25" s="13"/>
      <c r="I25" s="78"/>
      <c r="J25" s="14"/>
      <c r="K25" s="74"/>
      <c r="L25" s="21">
        <f t="shared" si="2"/>
        <v>0</v>
      </c>
      <c r="M25" s="23">
        <f t="shared" si="3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1.25">
      <c r="A26" s="13" t="s">
        <v>101</v>
      </c>
      <c r="B26" s="13"/>
      <c r="C26" s="74"/>
      <c r="D26" s="13"/>
      <c r="E26" s="78"/>
      <c r="F26" s="13"/>
      <c r="G26" s="78"/>
      <c r="H26" s="13"/>
      <c r="I26" s="78"/>
      <c r="J26" s="14"/>
      <c r="K26" s="74"/>
      <c r="L26" s="21">
        <f t="shared" si="2"/>
        <v>0</v>
      </c>
      <c r="M26" s="23">
        <f t="shared" si="3"/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1.25">
      <c r="A27" s="13" t="s">
        <v>102</v>
      </c>
      <c r="B27" s="13"/>
      <c r="C27" s="74"/>
      <c r="D27" s="13"/>
      <c r="E27" s="78"/>
      <c r="F27" s="13"/>
      <c r="G27" s="78"/>
      <c r="H27" s="13"/>
      <c r="I27" s="78"/>
      <c r="J27" s="14"/>
      <c r="K27" s="74"/>
      <c r="L27" s="21">
        <f t="shared" si="2"/>
        <v>0</v>
      </c>
      <c r="M27" s="23">
        <f t="shared" si="3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1.25">
      <c r="A28" s="13" t="s">
        <v>103</v>
      </c>
      <c r="B28" s="13"/>
      <c r="C28" s="74"/>
      <c r="D28" s="13"/>
      <c r="E28" s="78"/>
      <c r="F28" s="13"/>
      <c r="G28" s="78"/>
      <c r="H28" s="13"/>
      <c r="I28" s="78"/>
      <c r="J28" s="14"/>
      <c r="K28" s="74"/>
      <c r="L28" s="21">
        <f t="shared" si="2"/>
        <v>0</v>
      </c>
      <c r="M28" s="23">
        <f t="shared" si="3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1.25">
      <c r="A29" s="13" t="s">
        <v>104</v>
      </c>
      <c r="B29" s="13"/>
      <c r="C29" s="74"/>
      <c r="D29" s="13"/>
      <c r="E29" s="78"/>
      <c r="F29" s="13"/>
      <c r="G29" s="78"/>
      <c r="H29" s="13"/>
      <c r="I29" s="78"/>
      <c r="J29" s="14"/>
      <c r="K29" s="74"/>
      <c r="L29" s="21">
        <f t="shared" si="2"/>
        <v>0</v>
      </c>
      <c r="M29" s="23">
        <f t="shared" si="3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1.25">
      <c r="A30" s="24" t="s">
        <v>11</v>
      </c>
      <c r="B30" s="24"/>
      <c r="C30" s="77"/>
      <c r="D30" s="24"/>
      <c r="E30" s="77"/>
      <c r="F30" s="24"/>
      <c r="G30" s="77"/>
      <c r="H30" s="24"/>
      <c r="I30" s="77"/>
      <c r="J30" s="17"/>
      <c r="K30" s="77"/>
      <c r="L30" s="12">
        <f t="shared" si="2"/>
        <v>0</v>
      </c>
      <c r="M30" s="55">
        <f t="shared" si="3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1.25">
      <c r="A32" s="98" t="s">
        <v>112</v>
      </c>
      <c r="B32" s="95" t="s">
        <v>3</v>
      </c>
      <c r="C32" s="97"/>
      <c r="D32" s="95" t="s">
        <v>4</v>
      </c>
      <c r="E32" s="97"/>
      <c r="F32" s="95" t="s">
        <v>5</v>
      </c>
      <c r="G32" s="97"/>
      <c r="H32" s="95" t="s">
        <v>6</v>
      </c>
      <c r="I32" s="97"/>
      <c r="J32" s="95" t="s">
        <v>7</v>
      </c>
      <c r="K32" s="96"/>
      <c r="L32" s="95" t="s">
        <v>8</v>
      </c>
      <c r="M32" s="97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8" customFormat="1" ht="11.25">
      <c r="A33" s="99"/>
      <c r="B33" s="6" t="s">
        <v>9</v>
      </c>
      <c r="C33" s="6" t="s">
        <v>10</v>
      </c>
      <c r="D33" s="6" t="s">
        <v>9</v>
      </c>
      <c r="E33" s="6" t="s">
        <v>10</v>
      </c>
      <c r="F33" s="6" t="s">
        <v>9</v>
      </c>
      <c r="G33" s="6" t="s">
        <v>10</v>
      </c>
      <c r="H33" s="6" t="s">
        <v>9</v>
      </c>
      <c r="I33" s="6" t="s">
        <v>10</v>
      </c>
      <c r="J33" s="6" t="s">
        <v>9</v>
      </c>
      <c r="K33" s="19" t="s">
        <v>10</v>
      </c>
      <c r="L33" s="6" t="s">
        <v>9</v>
      </c>
      <c r="M33" s="6" t="s">
        <v>10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1.25">
      <c r="A34" s="21" t="s">
        <v>0</v>
      </c>
      <c r="B34" s="21">
        <v>47</v>
      </c>
      <c r="C34" s="23">
        <v>64</v>
      </c>
      <c r="D34" s="21">
        <v>10</v>
      </c>
      <c r="E34" s="52">
        <v>4</v>
      </c>
      <c r="F34" s="21">
        <v>13</v>
      </c>
      <c r="G34" s="52">
        <v>34</v>
      </c>
      <c r="H34" s="21">
        <v>98</v>
      </c>
      <c r="I34" s="52">
        <v>63</v>
      </c>
      <c r="J34" s="25">
        <v>1</v>
      </c>
      <c r="K34" s="23">
        <v>0</v>
      </c>
      <c r="L34" s="21">
        <f>B34+D34+F34+H34+J34</f>
        <v>169</v>
      </c>
      <c r="M34" s="23">
        <f>C34+E34+G34+I34+K34</f>
        <v>165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1.25">
      <c r="A35" s="13" t="s">
        <v>95</v>
      </c>
      <c r="B35" s="13">
        <v>45</v>
      </c>
      <c r="C35" s="74">
        <v>67</v>
      </c>
      <c r="D35" s="13">
        <v>11</v>
      </c>
      <c r="E35" s="78">
        <v>5</v>
      </c>
      <c r="F35" s="13">
        <v>16</v>
      </c>
      <c r="G35" s="78">
        <v>34</v>
      </c>
      <c r="H35" s="13">
        <v>95</v>
      </c>
      <c r="I35" s="78">
        <v>61</v>
      </c>
      <c r="J35" s="14">
        <v>0</v>
      </c>
      <c r="K35" s="74">
        <v>0</v>
      </c>
      <c r="L35" s="21">
        <f aca="true" t="shared" si="4" ref="L35:L45">B35+D35+F35+H35+J35</f>
        <v>167</v>
      </c>
      <c r="M35" s="23">
        <f aca="true" t="shared" si="5" ref="M35:M45">C35+E35+G35+I35+K35</f>
        <v>167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1.25">
      <c r="A36" s="13" t="s">
        <v>96</v>
      </c>
      <c r="B36" s="75">
        <v>45</v>
      </c>
      <c r="C36" s="76">
        <v>68</v>
      </c>
      <c r="D36" s="75">
        <v>11</v>
      </c>
      <c r="E36" s="76">
        <v>5</v>
      </c>
      <c r="F36" s="75">
        <v>16</v>
      </c>
      <c r="G36" s="76">
        <v>34</v>
      </c>
      <c r="H36" s="75">
        <v>96</v>
      </c>
      <c r="I36" s="76">
        <v>62</v>
      </c>
      <c r="J36" s="14">
        <v>0</v>
      </c>
      <c r="K36" s="74">
        <v>0</v>
      </c>
      <c r="L36" s="21">
        <f t="shared" si="4"/>
        <v>168</v>
      </c>
      <c r="M36" s="23">
        <f t="shared" si="5"/>
        <v>169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1.25">
      <c r="A37" s="13" t="s">
        <v>97</v>
      </c>
      <c r="B37" s="13"/>
      <c r="C37" s="74"/>
      <c r="D37" s="13"/>
      <c r="E37" s="78"/>
      <c r="F37" s="13"/>
      <c r="G37" s="78"/>
      <c r="H37" s="13"/>
      <c r="I37" s="78"/>
      <c r="J37" s="14"/>
      <c r="K37" s="74"/>
      <c r="L37" s="21">
        <f t="shared" si="4"/>
        <v>0</v>
      </c>
      <c r="M37" s="23">
        <f t="shared" si="5"/>
        <v>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1.25">
      <c r="A38" s="13" t="s">
        <v>98</v>
      </c>
      <c r="B38" s="75"/>
      <c r="C38" s="76"/>
      <c r="D38" s="75"/>
      <c r="E38" s="76"/>
      <c r="F38" s="75"/>
      <c r="G38" s="76"/>
      <c r="H38" s="75"/>
      <c r="I38" s="76"/>
      <c r="J38" s="14"/>
      <c r="K38" s="74"/>
      <c r="L38" s="21">
        <f t="shared" si="4"/>
        <v>0</v>
      </c>
      <c r="M38" s="23">
        <f t="shared" si="5"/>
        <v>0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1.25">
      <c r="A39" s="13" t="s">
        <v>99</v>
      </c>
      <c r="B39" s="13"/>
      <c r="C39" s="74"/>
      <c r="D39" s="13"/>
      <c r="E39" s="78"/>
      <c r="F39" s="13"/>
      <c r="G39" s="78"/>
      <c r="H39" s="13"/>
      <c r="I39" s="78"/>
      <c r="J39" s="14"/>
      <c r="K39" s="74"/>
      <c r="L39" s="21">
        <f t="shared" si="4"/>
        <v>0</v>
      </c>
      <c r="M39" s="23">
        <f t="shared" si="5"/>
        <v>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1.25">
      <c r="A40" s="13" t="s">
        <v>100</v>
      </c>
      <c r="B40" s="13"/>
      <c r="C40" s="74"/>
      <c r="D40" s="13"/>
      <c r="E40" s="78"/>
      <c r="F40" s="13"/>
      <c r="G40" s="78"/>
      <c r="H40" s="13"/>
      <c r="I40" s="78"/>
      <c r="J40" s="14"/>
      <c r="K40" s="74"/>
      <c r="L40" s="21">
        <f t="shared" si="4"/>
        <v>0</v>
      </c>
      <c r="M40" s="23">
        <f t="shared" si="5"/>
        <v>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1.25">
      <c r="A41" s="13" t="s">
        <v>101</v>
      </c>
      <c r="B41" s="13"/>
      <c r="C41" s="74"/>
      <c r="D41" s="13"/>
      <c r="E41" s="78"/>
      <c r="F41" s="13"/>
      <c r="G41" s="78"/>
      <c r="H41" s="13"/>
      <c r="I41" s="78"/>
      <c r="J41" s="14"/>
      <c r="K41" s="74"/>
      <c r="L41" s="21">
        <f t="shared" si="4"/>
        <v>0</v>
      </c>
      <c r="M41" s="23">
        <f t="shared" si="5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1.25">
      <c r="A42" s="13" t="s">
        <v>102</v>
      </c>
      <c r="B42" s="13"/>
      <c r="C42" s="74"/>
      <c r="D42" s="13"/>
      <c r="E42" s="78"/>
      <c r="F42" s="13"/>
      <c r="G42" s="78"/>
      <c r="H42" s="13"/>
      <c r="I42" s="78"/>
      <c r="J42" s="14"/>
      <c r="K42" s="74"/>
      <c r="L42" s="21">
        <f t="shared" si="4"/>
        <v>0</v>
      </c>
      <c r="M42" s="23">
        <f t="shared" si="5"/>
        <v>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1.25">
      <c r="A43" s="13" t="s">
        <v>103</v>
      </c>
      <c r="B43" s="13"/>
      <c r="C43" s="74"/>
      <c r="D43" s="13"/>
      <c r="E43" s="78"/>
      <c r="F43" s="13"/>
      <c r="G43" s="78"/>
      <c r="H43" s="13"/>
      <c r="I43" s="78"/>
      <c r="J43" s="14"/>
      <c r="K43" s="74"/>
      <c r="L43" s="21">
        <f t="shared" si="4"/>
        <v>0</v>
      </c>
      <c r="M43" s="23">
        <f t="shared" si="5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1.25">
      <c r="A44" s="13" t="s">
        <v>104</v>
      </c>
      <c r="B44" s="13"/>
      <c r="C44" s="74"/>
      <c r="D44" s="13"/>
      <c r="E44" s="78"/>
      <c r="F44" s="13"/>
      <c r="G44" s="78"/>
      <c r="H44" s="13"/>
      <c r="I44" s="78"/>
      <c r="J44" s="14"/>
      <c r="K44" s="74"/>
      <c r="L44" s="21">
        <f t="shared" si="4"/>
        <v>0</v>
      </c>
      <c r="M44" s="23">
        <f t="shared" si="5"/>
        <v>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1.25">
      <c r="A45" s="24" t="s">
        <v>11</v>
      </c>
      <c r="B45" s="24"/>
      <c r="C45" s="77"/>
      <c r="D45" s="24"/>
      <c r="E45" s="77"/>
      <c r="F45" s="24"/>
      <c r="G45" s="77"/>
      <c r="H45" s="24"/>
      <c r="I45" s="77"/>
      <c r="J45" s="17"/>
      <c r="K45" s="77"/>
      <c r="L45" s="12">
        <f t="shared" si="4"/>
        <v>0</v>
      </c>
      <c r="M45" s="55">
        <f t="shared" si="5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2:25" ht="11.25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2:25" ht="11.25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2:25" ht="11.25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2:25" ht="11.25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2:25" ht="11.25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2:25" ht="11.25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2:25" ht="11.25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2:25" ht="11.25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2:25" ht="11.25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1.25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1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1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1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1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1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1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1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1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1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1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1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1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1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1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1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1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1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1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1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1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1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1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1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1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1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1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1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1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1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1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1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1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1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1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1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1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1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1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1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1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1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1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1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1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1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1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1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1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1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1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1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1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1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1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1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1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1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1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1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1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1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1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1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1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1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1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1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1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1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1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1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1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1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1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1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1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1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1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1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1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1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1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1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1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1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1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1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1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1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1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1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1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1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1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1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1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1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1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1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1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1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1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1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1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1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1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1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1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1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1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1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1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1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1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1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1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1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1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1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1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1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1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1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1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1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1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1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1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1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1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1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1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1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1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1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1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1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1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1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1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1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1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1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1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1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1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1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1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1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1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1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1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1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1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1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1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1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1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1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1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1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1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1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1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1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1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1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1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1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1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1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1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1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1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1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1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1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1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1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1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1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1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1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1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1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1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1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1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1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1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1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1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1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1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1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1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1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1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1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1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1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1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1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1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1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1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1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1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1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1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1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1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1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1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1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1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1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1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1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1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1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1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1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1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1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1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1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1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1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1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1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1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1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1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1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1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1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1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1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1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1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1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1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1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1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1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1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1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1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1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1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1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1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1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1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1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1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1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1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1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1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1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1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1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1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1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1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1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1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1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1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1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1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1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1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1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1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1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1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1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1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1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1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1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1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1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1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1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1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1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1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1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1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1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1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1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1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1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1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1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1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1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1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1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1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1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1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1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1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1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1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1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1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1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1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1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1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1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1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1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1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1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1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1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1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1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1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1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1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1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1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1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1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1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1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1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1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1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1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1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1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1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1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1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1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1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1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1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1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1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1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1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1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1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1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1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1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1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1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1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1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1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1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1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1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1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1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1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1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1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1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1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1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1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1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1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1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1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1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1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1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1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1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1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1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1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1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1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1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1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1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1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1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1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1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1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1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1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1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1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1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1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1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1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1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1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1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1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1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1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1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1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1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1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1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1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1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1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1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1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1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1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1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1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1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1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1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1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1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1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1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1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1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1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1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1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1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1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1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1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1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1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1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1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1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1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1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1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1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1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1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1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1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1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1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1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1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1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1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1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1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1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1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1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1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1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1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1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1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1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1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1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1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1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1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1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1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1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1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1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1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1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1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1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1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1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1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1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1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1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1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1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1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1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1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1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1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1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1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1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1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1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1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1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1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1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1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1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1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1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1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1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1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1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1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1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1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1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1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1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1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1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1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1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1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1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1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1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1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1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1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1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1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1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1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1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1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1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1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1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1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1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1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1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1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1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1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1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1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1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1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1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1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1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1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1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1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1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1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1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1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1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1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1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1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1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1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1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1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1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1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1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1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1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1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1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1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1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1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1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1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1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1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1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1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1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1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1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1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1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1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1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1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1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1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1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1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1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1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1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1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1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1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1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1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1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1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1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1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1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1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1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1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1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1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1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1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1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1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1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1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1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1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1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1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1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1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1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1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1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1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1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1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1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1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1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1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1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1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1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1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1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1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1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1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1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1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1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1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1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1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1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1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1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1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1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1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1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1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1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1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1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1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1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1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1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1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1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1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1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1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1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1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1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1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1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1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1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1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1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1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1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1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1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1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1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1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1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1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1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1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1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1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1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1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1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1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1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1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1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1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1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1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1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1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1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1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1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1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1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1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1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1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1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1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1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1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1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1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1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1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1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1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1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1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1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1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1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1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1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1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1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1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1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1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1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1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1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1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1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1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1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1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1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1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1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1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1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1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1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1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1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1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1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1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1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1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1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1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1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1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1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1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1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1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1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1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1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1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1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1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1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1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1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1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1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1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1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1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1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1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1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1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1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1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1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1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1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1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1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1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1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1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1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1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1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1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1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1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1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1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1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1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1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1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1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1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1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1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1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1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1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1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1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1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1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1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1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1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1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1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1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1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1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1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1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1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1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1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1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1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1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1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1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1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1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1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1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1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1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1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1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1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1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1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1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1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1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1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1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1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1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1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1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1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1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1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1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1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1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1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1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1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1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1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1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1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1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1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1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1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1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1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1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1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1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1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1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1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1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1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1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1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1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1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1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1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1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1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1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1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1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1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1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1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1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1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1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1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1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1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1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1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1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1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1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1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1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1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1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1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1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1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1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1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1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1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1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1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1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1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1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1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1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1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1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1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1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1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1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1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1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1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1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1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1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1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1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1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1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1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1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1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1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1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1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1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1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1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1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1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1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1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1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1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1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1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1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1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1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1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1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ht="11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ht="11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ht="11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ht="11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ht="11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ht="11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ht="11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ht="11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ht="11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ht="11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ht="11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ht="11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ht="11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ht="11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ht="11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ht="11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ht="11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ht="11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ht="11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ht="11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ht="11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ht="11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ht="11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ht="11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ht="11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ht="11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ht="11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ht="11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ht="11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ht="11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ht="11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ht="11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ht="11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ht="11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ht="11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ht="11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ht="11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ht="11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ht="11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ht="11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ht="11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ht="11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ht="11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ht="11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ht="11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ht="11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ht="11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ht="11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ht="11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ht="11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ht="11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ht="11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ht="11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ht="11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ht="11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ht="11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ht="11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ht="11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ht="11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ht="11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ht="11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ht="11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ht="11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ht="11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ht="11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ht="11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1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ht="11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1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1:25" ht="11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1:25" ht="11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1:25" ht="11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1:25" ht="11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1:25" ht="11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1:25" ht="11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1:25" ht="11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1:25" ht="11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1:25" ht="11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1:25" ht="11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1:25" ht="11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1:25" ht="11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1:25" ht="11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1:25" ht="11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1:25" ht="11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1:25" ht="11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1:25" ht="11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1:25" ht="11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1:25" ht="11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1:25" ht="11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1:25" ht="11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1:25" ht="11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1:25" ht="11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1:25" ht="11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1:25" ht="11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1:25" ht="11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1:25" ht="11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1:25" ht="11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1:25" ht="11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1:25" ht="11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1:25" ht="11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ht="11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25" ht="11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1:25" ht="11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1:25" ht="11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ht="11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25" ht="11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1:25" ht="11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1:25" ht="11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1:25" ht="11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1:25" ht="11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1:25" ht="11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1:25" ht="11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1:25" ht="11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1:25" ht="11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1:25" ht="11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1:25" ht="11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1:25" ht="11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1:25" ht="11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1:25" ht="11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1:25" ht="11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1:25" ht="11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1:25" ht="11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1:25" ht="11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1:25" ht="11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1:25" ht="11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1:25" ht="11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1:25" ht="11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1:25" ht="11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1:25" ht="11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1:25" ht="11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1:25" ht="11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1:25" ht="11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1:25" ht="11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1:25" ht="11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1:25" ht="11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1:25" ht="11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1:25" ht="11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1:25" ht="11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1:25" ht="11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1:25" ht="11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1:25" ht="11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1:25" ht="11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1:25" ht="11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1:25" ht="11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1:25" ht="11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1:25" ht="11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1:25" ht="11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1:25" ht="11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1:25" ht="11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1:25" ht="11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1:25" ht="11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1:25" ht="11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1:25" ht="11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1:25" ht="11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1:25" ht="11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1:25" ht="11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1:25" ht="11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1:25" ht="11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1:25" ht="11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1:25" ht="11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1:25" ht="11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1:25" ht="11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1:25" ht="11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1:25" ht="11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1:25" ht="11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1:25" ht="11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1:25" ht="11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1:25" ht="11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ht="11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25" ht="11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1:25" ht="11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1:25" ht="11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1:25" ht="11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1:25" ht="11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1:25" ht="11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1:25" ht="11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1:25" ht="11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1:25" ht="11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1:25" ht="11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1:25" ht="11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1:25" ht="11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1:25" ht="11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1:25" ht="11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1:25" ht="11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1:25" ht="11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1:25" ht="11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1:25" ht="11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1:25" ht="11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1:25" ht="11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1:25" ht="11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1:25" ht="11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1:25" ht="11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1:25" ht="11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1:25" ht="11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1:25" ht="11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1:25" ht="11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1:25" ht="11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1:25" ht="11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1:25" ht="11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1:25" ht="11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1:25" ht="11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1:25" ht="11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1:25" ht="11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1:25" ht="11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1:25" ht="11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1:25" ht="11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1:25" ht="11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1:25" ht="11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1:25" ht="11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1:25" ht="11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1:25" ht="11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1:25" ht="11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1:25" ht="11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1:25" ht="11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1:25" ht="11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1:25" ht="11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1:25" ht="11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1:25" ht="11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1:25" ht="11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1:25" ht="11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1:25" ht="11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1:25" ht="11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1:25" ht="11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1:25" ht="11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1:25" ht="11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1:25" ht="11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1:25" ht="11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1:25" ht="11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1:25" ht="11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1:25" ht="11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ht="11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25" ht="11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1:25" ht="11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1:25" ht="11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1:25" ht="11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1:25" ht="11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1:25" ht="11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1:25" ht="11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1:25" ht="11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1:25" ht="11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1:25" ht="11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1:25" ht="11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1:25" ht="11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1:25" ht="11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1:25" ht="11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1:25" ht="11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1:25" ht="11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1:25" ht="11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1:25" ht="11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1:25" ht="11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1:25" ht="11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1:25" ht="11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1:25" ht="11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1:25" ht="11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1:25" ht="11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1:25" ht="11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1:25" ht="11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1:25" ht="11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1:25" ht="11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1:25" ht="11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1:25" ht="11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1:25" ht="11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1:25" ht="11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1:25" ht="11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1:25" ht="11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1:25" ht="11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1:25" ht="11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1:25" ht="11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1:25" ht="11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1:25" ht="11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1:25" ht="11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1:25" ht="11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1:25" ht="11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1:25" ht="11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1:25" ht="11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1:25" ht="11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1:25" ht="11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1:25" ht="11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1:25" ht="11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1:25" ht="11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1:25" ht="11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1:25" ht="11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1:25" ht="11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1:25" ht="11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1:25" ht="11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1:25" ht="11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1:25" ht="11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1:25" ht="11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1:25" ht="11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1:25" ht="11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1:25" ht="11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1:25" ht="11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1:25" ht="11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1:25" ht="11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1:25" ht="11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1:25" ht="11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1:25" ht="11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1:25" ht="11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1:25" ht="11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1:25" ht="11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1:25" ht="11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1:25" ht="11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1:25" ht="11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1:25" ht="11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1:25" ht="11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1:25" ht="11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1:25" ht="11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1:25" ht="11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1:25" ht="11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1:25" ht="11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1:25" ht="11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ht="11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25" ht="11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1:25" ht="11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1:25" ht="11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1:25" ht="11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1:25" ht="11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1:25" ht="11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1:25" ht="11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1:25" ht="11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1:25" ht="11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1:25" ht="11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1:25" ht="11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1:25" ht="11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1:25" ht="11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1:25" ht="11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1:25" ht="11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1:25" ht="11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1:25" ht="11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1:25" ht="11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1:25" ht="11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1:25" ht="11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1:25" ht="11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1:25" ht="11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1:25" ht="11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1:25" ht="11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1:25" ht="11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1:25" ht="11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1:25" ht="11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1:25" ht="11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1:25" ht="11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1:25" ht="11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1:25" ht="11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1:25" ht="11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1:25" ht="11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1:25" ht="11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1:25" ht="11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1:25" ht="11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1:25" ht="11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1:25" ht="11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1:25" ht="11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1:25" ht="11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1:25" ht="11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1:25" ht="11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1:25" ht="11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1:25" ht="11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1:25" ht="11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1:25" ht="11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1:25" ht="11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1:25" ht="11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1:25" ht="11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1:25" ht="11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1:25" ht="11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1:25" ht="11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1:25" ht="11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1:25" ht="11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1:25" ht="11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1:25" ht="11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1:25" ht="11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1:25" ht="11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1:25" ht="11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1:25" ht="11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1:25" ht="11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1:25" ht="11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1:25" ht="11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1:25" ht="11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1:25" ht="11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1:25" ht="11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1:25" ht="11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1:25" ht="11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1:25" ht="11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1:25" ht="11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1:25" ht="11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1:25" ht="11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1:25" ht="11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1:25" ht="11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1:25" ht="11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1:25" ht="11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1:25" ht="11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1:25" ht="11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1:25" ht="11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1:25" ht="11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1:25" ht="11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1:25" ht="11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1:25" ht="11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1:25" ht="11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1:25" ht="11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1:25" ht="11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1:25" ht="11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1:25" ht="11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1:25" ht="11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1:25" ht="11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1:25" ht="11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1:25" ht="11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1:25" ht="11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1:25" ht="11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1:25" ht="11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1:25" ht="11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1:25" ht="11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1:25" ht="11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1:25" ht="11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1:25" ht="11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1:25" ht="11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1:25" ht="11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1:25" ht="11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1:25" ht="11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1:25" ht="11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1:25" ht="11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1:25" ht="11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1:25" ht="11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1:25" ht="11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1:25" ht="11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1:25" ht="11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1:25" ht="11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1:25" ht="11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1:25" ht="11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1:25" ht="11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1:25" ht="11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1:25" ht="11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1:25" ht="11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1:25" ht="11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1:25" ht="11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1:25" ht="11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1:25" ht="11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1:25" ht="11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1:25" ht="11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1:25" ht="11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1:25" ht="11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1:25" ht="11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1:25" ht="11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1:25" ht="11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1:25" ht="11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1:25" ht="11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1:25" ht="11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1:25" ht="11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1:25" ht="11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1:25" ht="11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1:25" ht="11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1:25" ht="11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1:25" ht="11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1:25" ht="11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1:25" ht="11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1:25" ht="11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1:25" ht="11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1:25" ht="11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1:25" ht="11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1:25" ht="11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1:25" ht="11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1:25" ht="11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1:25" ht="11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1:25" ht="11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1:25" ht="11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1:25" ht="11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1:25" ht="11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1:25" ht="11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1:25" ht="11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1:25" ht="11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1:25" ht="11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1:25" ht="11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1:25" ht="11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1:25" ht="11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1:25" ht="11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1:25" ht="11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1:25" ht="11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1:25" ht="11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1:25" ht="11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1:25" ht="11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1:25" ht="11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1:25" ht="11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1:25" ht="11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1:25" ht="11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1:25" ht="11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1:25" ht="11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1:25" ht="11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1:25" ht="11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1:25" ht="11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1:25" ht="11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1:25" ht="11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1:25" ht="11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1:25" ht="11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1:25" ht="11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1:25" ht="11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1:25" ht="11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1:25" ht="11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1:25" ht="11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1:25" ht="11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1:25" ht="11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1:25" ht="11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1:25" ht="11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1:25" ht="11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1:25" ht="11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1:25" ht="11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1:25" ht="11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1:25" ht="11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1:25" ht="11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1:25" ht="11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1:25" ht="11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1:25" ht="11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1:25" ht="11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1:25" ht="11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1:25" ht="11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1:25" ht="11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1:25" ht="11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1:25" ht="11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1:25" ht="11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1:25" ht="11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1:25" ht="11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1:25" ht="11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1:25" ht="11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1:25" ht="11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1:25" ht="11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1:25" ht="11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1:25" ht="11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1:25" ht="11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1:25" ht="11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1:25" ht="11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1:25" ht="11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1:25" ht="11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1:25" ht="11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1:25" ht="11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1:25" ht="11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1:25" ht="11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1:25" ht="11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1:25" ht="11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1:25" ht="11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1:25" ht="11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1:25" ht="11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1:25" ht="11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1:25" ht="11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1:25" ht="11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1:25" ht="11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1:25" ht="11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1:25" ht="11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1:25" ht="11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1:25" ht="11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1:25" ht="11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1:25" ht="11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1:25" ht="11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1:25" ht="11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1:25" ht="11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1:25" ht="11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1:25" ht="11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1:25" ht="11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1:25" ht="11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1:25" ht="11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1:25" ht="11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1:25" ht="11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1:25" ht="11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1:25" ht="11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1:25" ht="11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1:25" ht="11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1:25" ht="11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1:25" ht="11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1:25" ht="11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1:25" ht="11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1:25" ht="11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1:25" ht="11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1:25" ht="11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1:25" ht="11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1:25" ht="11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1:25" ht="11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1:25" ht="11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1:25" ht="11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1:25" ht="11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1:25" ht="11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1:25" ht="11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1:25" ht="11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1:25" ht="11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1:25" ht="11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1:25" ht="11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1:25" ht="11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1:25" ht="11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1:25" ht="11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ht="11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ht="11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25" ht="11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1:25" ht="11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1:25" ht="11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1:25" ht="11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1:25" ht="11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1:25" ht="11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1:25" ht="11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1:25" ht="11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1:25" ht="11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1:25" ht="11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1:25" ht="11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1:25" ht="11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1:25" ht="11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1:25" ht="11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1:25" ht="11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1:25" ht="11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1:25" ht="11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1:25" ht="11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1:25" ht="11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1:25" ht="11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1:25" ht="11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1:25" ht="11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1:25" ht="11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1:25" ht="11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1:25" ht="11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1:25" ht="11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1:25" ht="11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1:25" ht="11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1:25" ht="11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1:25" ht="11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1:25" ht="11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1:25" ht="11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1:25" ht="11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1:25" ht="11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1:25" ht="11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1:25" ht="11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1:25" ht="11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1:25" ht="11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1:25" ht="11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1:25" ht="11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1:25" ht="11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1:25" ht="11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1:25" ht="11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1:25" ht="11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1:25" ht="11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1:25" ht="11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1:25" ht="11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1:25" ht="11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1:25" ht="11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1:25" ht="11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1:25" ht="11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1:25" ht="11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1:25" ht="11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1:25" ht="11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1:25" ht="11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1:25" ht="11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1:25" ht="11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1:25" ht="11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1:25" ht="11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1:25" ht="11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1:25" ht="11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1:25" ht="11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1:25" ht="11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1:25" ht="11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1:25" ht="11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1:25" ht="11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1:25" ht="11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1:25" ht="11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1:25" ht="11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1:25" ht="11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1:25" ht="11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1:25" ht="11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1:25" ht="11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1:25" ht="11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1:25" ht="11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1:25" ht="11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1:25" ht="11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1:25" ht="11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1:25" ht="11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1:25" ht="11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1:25" ht="11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1:25" ht="11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1:25" ht="11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1:25" ht="11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1:25" ht="11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1:25" ht="11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1:25" ht="11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1:25" ht="11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:25" ht="11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:25" ht="11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:25" ht="11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:25" ht="11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:25" ht="11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:25" ht="11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:25" ht="11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:25" ht="11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:25" ht="11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:25" ht="11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:25" ht="11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:25" ht="11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:25" ht="11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:25" ht="11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:25" ht="11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:25" ht="11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:25" ht="11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:25" ht="11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:25" ht="11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:25" ht="11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1:25" ht="11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1:25" ht="11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1:25" ht="11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1:25" ht="11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1:25" ht="11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1:25" ht="11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1:25" ht="11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1:25" ht="11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1:25" ht="11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1:25" ht="11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1:25" ht="11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1:25" ht="11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1:25" ht="11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1:25" ht="11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1:25" ht="11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1:25" ht="11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1:25" ht="11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1:25" ht="11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1:25" ht="11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1:25" ht="11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1:25" ht="11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1:25" ht="11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1:25" ht="11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1:25" ht="11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1:25" ht="11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1:25" ht="11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1:25" ht="11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1:25" ht="11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1:25" ht="11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1:25" ht="11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1:25" ht="11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1:25" ht="11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1:25" ht="11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1:25" ht="11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1:25" ht="11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1:25" ht="11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1:25" ht="11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1:25" ht="11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1:25" ht="11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1:25" ht="11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1:25" ht="11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1:25" ht="11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1:25" ht="11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1:25" ht="11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1:25" ht="11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1:25" ht="11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1:25" ht="11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1:25" ht="11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1:25" ht="11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1:25" ht="11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1:25" ht="11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1:25" ht="11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1:25" ht="11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1:25" ht="11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1:25" ht="11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1:25" ht="11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1:25" ht="11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1:25" ht="11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1:25" ht="11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1:25" ht="11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1:25" ht="11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1:25" ht="11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1:25" ht="11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1:25" ht="11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1:25" ht="11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1:25" ht="11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1:25" ht="11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1:25" ht="11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1:25" ht="11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1:25" ht="11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1:25" ht="11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1:25" ht="11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1:25" ht="11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1:25" ht="11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1:25" ht="11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1:25" ht="11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1:25" ht="11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1:25" ht="11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1:25" ht="11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1:25" ht="11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1:25" ht="11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1:25" ht="11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1:25" ht="11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1:25" ht="11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1:25" ht="11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1:25" ht="11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1:25" ht="11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1:25" ht="11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1:25" ht="11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1:25" ht="11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1:25" ht="11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1:25" ht="11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1:25" ht="11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1:25" ht="11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ht="11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ht="11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25" ht="11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1:25" ht="11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1:25" ht="11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1:25" ht="11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1:25" ht="11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1:25" ht="11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1:25" ht="11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1:25" ht="11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1:25" ht="11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1:25" ht="11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1:25" ht="11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1:25" ht="11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1:25" ht="11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1:25" ht="11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1:25" ht="11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1:25" ht="11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1:25" ht="11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1:25" ht="11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1:25" ht="11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1:25" ht="11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1:25" ht="11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1:25" ht="11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1:25" ht="11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1:25" ht="11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1:25" ht="11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1:25" ht="11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1:25" ht="11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1:25" ht="11.2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1:25" ht="11.2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1:25" ht="11.2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1:25" ht="11.2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1:25" ht="11.2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1:25" ht="11.2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1:25" ht="11.2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1:25" ht="11.2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1:25" ht="11.2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1:25" ht="11.2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1:25" ht="11.2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1:25" ht="11.2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1:25" ht="11.2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1:25" ht="11.2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1:25" ht="11.2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1:25" ht="11.2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1:25" ht="11.2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1:25" ht="11.2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1:25" ht="11.2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1:25" ht="11.2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1:25" ht="11.2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1:25" ht="11.2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1:25" ht="11.2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1:25" ht="11.2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1:25" ht="11.2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1:25" ht="11.2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1:25" ht="11.2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1:25" ht="11.2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1:25" ht="11.2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1:25" ht="11.2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1:25" ht="11.2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1:25" ht="11.2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1:25" ht="11.2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1:25" ht="11.2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1:25" ht="11.2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1:25" ht="11.2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1:25" ht="11.2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1:25" ht="11.2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1:25" ht="11.2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1:25" ht="11.2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1:25" ht="11.2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1:25" ht="11.2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1:25" ht="11.2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1:25" ht="11.2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1:25" ht="11.2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1:25" ht="11.2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1:25" ht="11.2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1:25" ht="11.2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1:25" ht="11.2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1:25" ht="11.2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1:25" ht="11.2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1:25" ht="11.2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1:25" ht="11.2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1:25" ht="11.2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1:25" ht="11.2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1:25" ht="11.2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1:25" ht="11.2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1:25" ht="11.2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1:25" ht="11.2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1:25" ht="11.2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1:25" ht="11.2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1:25" ht="11.2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1:25" ht="11.2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1:25" ht="11.2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1:25" ht="11.2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1:25" ht="11.2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1:25" ht="11.2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1:25" ht="11.2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1:25" ht="11.2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1:25" ht="11.2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1:25" ht="11.2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:25" ht="11.2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:25" ht="11.2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:25" ht="11.2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:25" ht="11.2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:25" ht="11.2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:25" ht="11.2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:25" ht="11.2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:25" ht="11.2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:25" ht="11.2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:25" ht="11.2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:25" ht="11.2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:25" ht="11.2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:25" ht="11.2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:25" ht="11.2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:25" ht="11.2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:25" ht="11.2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:25" ht="11.2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:25" ht="11.2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:25" ht="11.2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:25" ht="11.2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1:25" ht="11.2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1:25" ht="11.2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1:25" ht="11.2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1:25" ht="11.2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1:25" ht="11.2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1:25" ht="11.2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1:25" ht="11.2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1:25" ht="11.2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1:25" ht="11.2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1:25" ht="11.2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1:25" ht="11.2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1:25" ht="11.2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1:25" ht="11.2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1:25" ht="11.2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1:25" ht="11.2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1:25" ht="11.2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1:25" ht="11.2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1:25" ht="11.2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1:25" ht="11.2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1:25" ht="11.2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1:25" ht="11.2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1:25" ht="11.2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1:25" ht="11.2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1:25" ht="11.2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1:25" ht="11.2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1:25" ht="11.2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1:25" ht="11.2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1:25" ht="11.2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1:25" ht="11.2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1:25" ht="11.2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1:25" ht="11.2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1:25" ht="11.2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1:25" ht="11.2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1:25" ht="11.2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1:25" ht="11.2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1:25" ht="11.2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1:25" ht="11.2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1:25" ht="11.2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1:25" ht="11.2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1:25" ht="11.2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1:25" ht="11.2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1:25" ht="11.2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1:25" ht="11.2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1:25" ht="11.2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1:25" ht="11.2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1:25" ht="11.2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1:25" ht="11.2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1:25" ht="11.2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1:25" ht="11.2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1:25" ht="11.2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1:25" ht="11.2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1:25" ht="11.2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1:25" ht="11.2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1:25" ht="11.2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1:25" ht="11.2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1:25" ht="11.2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1:25" ht="11.2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1:25" ht="11.2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1:25" ht="11.2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1:25" ht="11.2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1:25" ht="11.2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1:25" ht="11.2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1:25" ht="11.2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1:25" ht="11.2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1:25" ht="11.2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1:25" ht="11.2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1:25" ht="11.2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1:25" ht="11.2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1:25" ht="11.2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1:25" ht="11.2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1:25" ht="11.2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1:25" ht="11.2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1:25" ht="11.2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1:25" ht="11.2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1:25" ht="11.2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1:25" ht="11.2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1:25" ht="11.2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1:25" ht="11.2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1:25" ht="11.2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1:25" ht="11.2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1:25" ht="11.2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1:25" ht="11.2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1:25" ht="11.2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1:25" ht="11.2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1:25" ht="11.2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1:25" ht="11.2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1:25" ht="11.2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1:25" ht="11.2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1:25" ht="11.2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1:25" ht="11.2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1:25" ht="11.2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1:25" ht="11.2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1:25" ht="11.2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1:25" ht="11.2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1:25" ht="11.2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1:25" ht="11.2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1:25" ht="11.2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1:25" ht="11.2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1:25" ht="11.2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1:25" ht="11.2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1:25" ht="11.2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1:25" ht="11.2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1:25" ht="11.2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1:25" ht="11.2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1:25" ht="11.2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1:25" ht="11.2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1:25" ht="11.2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1:25" ht="11.2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1:25" ht="11.2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1:25" ht="11.2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1:25" ht="11.2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1:25" ht="11.2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1:25" ht="11.2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1:25" ht="11.2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1:25" ht="11.2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1:25" ht="11.2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1:25" ht="11.2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1:25" ht="11.2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1:25" ht="11.2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1:25" ht="11.2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1:25" ht="11.2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1:25" ht="11.2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1:25" ht="11.2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1:25" ht="11.2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1:25" ht="11.2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1:25" ht="11.2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1:25" ht="11.2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1:25" ht="11.2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1:25" ht="11.2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1:25" ht="11.2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1:25" ht="11.2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1:25" ht="11.2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1:25" ht="11.2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1:25" ht="11.2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1:25" ht="11.2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1:25" ht="11.2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1:25" ht="11.2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1:25" ht="11.2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1:25" ht="11.2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1:25" ht="11.2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1:25" ht="11.2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1:25" ht="11.2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1:25" ht="11.2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1:25" ht="11.2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1:25" ht="11.2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1:25" ht="11.2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1:25" ht="11.2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1:25" ht="11.2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1:25" ht="11.2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1:25" ht="11.2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1:25" ht="11.2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1:25" ht="11.2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1:25" ht="11.2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1:25" ht="11.2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1:25" ht="11.2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1:25" ht="11.2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1:25" ht="11.2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1:25" ht="11.2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1:25" ht="11.2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1:25" ht="11.2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1:25" ht="11.2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1:25" ht="11.2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1:25" ht="11.2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1:25" ht="11.2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1:25" ht="11.2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1:25" ht="11.2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1:25" ht="11.2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1:25" ht="11.2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1:25" ht="11.2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1:25" ht="11.2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1:25" ht="11.2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1:25" ht="11.2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1:25" ht="11.2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1:25" ht="11.2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1:25" ht="11.2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1:25" ht="11.2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1:25" ht="11.2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1:25" ht="11.2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1:25" ht="11.2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1:25" ht="11.2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1:25" ht="11.2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1:25" ht="11.2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1:25" ht="11.2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1:25" ht="11.2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1:25" ht="11.2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1:25" ht="11.2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1:25" ht="11.2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1:25" ht="11.2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1:25" ht="11.2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1:25" ht="11.2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1:25" ht="11.2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1:25" ht="11.2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1:25" ht="11.2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1:25" ht="11.2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1:25" ht="11.2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1:25" ht="11.2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1:25" ht="11.2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1:25" ht="11.2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1:25" ht="11.2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1:25" ht="11.2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1:25" ht="11.2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1:25" ht="11.2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1:25" ht="11.2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1:25" ht="11.2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1:25" ht="11.2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1:25" ht="11.2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1:25" ht="11.2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1:25" ht="11.2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1:25" ht="11.2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1:25" ht="11.2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1:25" ht="11.2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1:25" ht="11.2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1:25" ht="11.2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1:25" ht="11.2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1:25" ht="11.2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1:25" ht="11.2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1:25" ht="11.2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1:25" ht="11.2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1:25" ht="11.2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1:25" ht="11.2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1:25" ht="11.2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1:25" ht="11.2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1:25" ht="11.2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1:25" ht="11.2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1:25" ht="11.2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1:25" ht="11.2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1:25" ht="11.2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1:25" ht="11.2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1:25" ht="11.2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1:25" ht="11.2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1:25" ht="11.2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1:25" ht="11.2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1:25" ht="11.2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1:25" ht="11.2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1:25" ht="11.2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1:25" ht="11.2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1:25" ht="11.2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1:25" ht="11.2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1:25" ht="11.2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1:25" ht="11.2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1:25" ht="11.2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1:25" ht="11.2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1:25" ht="11.2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1:25" ht="11.2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1:25" ht="11.2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1:25" ht="11.2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1:25" ht="11.2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1:25" ht="11.2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1:25" ht="11.2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1:25" ht="11.2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1:25" ht="11.2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1:25" ht="11.2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1:25" ht="11.2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1:25" ht="11.2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1:25" ht="11.2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1:25" ht="11.2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1:25" ht="11.2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1:25" ht="11.2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1:25" ht="11.2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1:25" ht="11.2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1:25" ht="11.2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1:25" ht="11.2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1:25" ht="11.2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1:25" ht="11.2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1:25" ht="11.2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1:25" ht="11.2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1:25" ht="11.2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1:25" ht="11.2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1:25" ht="11.2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1:25" ht="11.2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1:25" ht="11.2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1:25" ht="11.2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1:25" ht="11.2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1:25" ht="11.2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1:25" ht="11.2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1:25" ht="11.2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1:25" ht="11.2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1:25" ht="11.2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1:25" ht="11.2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1:25" ht="11.2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1:25" ht="11.2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1:25" ht="11.2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1:25" ht="11.2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1:25" ht="11.2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1:25" ht="11.2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1:25" ht="11.2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1:25" ht="11.2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1:25" ht="11.2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1:25" ht="11.2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1:25" ht="11.2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1:25" ht="11.2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 spans="1:25" ht="11.2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</row>
    <row r="2223" spans="1:25" ht="11.2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 spans="1:25" ht="11.2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</row>
    <row r="2225" spans="1:25" ht="11.2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 spans="1:25" ht="11.2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</row>
    <row r="2227" spans="1:25" ht="11.2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 spans="1:25" ht="11.2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</row>
    <row r="2229" spans="1:25" ht="11.2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 spans="1:25" ht="11.2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</row>
    <row r="2231" spans="1:25" ht="11.2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 spans="1:25" ht="11.2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</row>
    <row r="2233" spans="1:25" ht="11.2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 spans="1:25" ht="11.2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</row>
    <row r="2235" spans="1:25" ht="11.2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 spans="1:25" ht="11.2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</row>
    <row r="2237" spans="1:25" ht="11.2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 spans="1:25" ht="11.2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</row>
    <row r="2239" spans="1:25" ht="11.2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 spans="1:25" ht="11.2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</row>
    <row r="2241" spans="1:25" ht="11.2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 spans="1:25" ht="11.2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</row>
    <row r="2243" spans="1:25" ht="11.2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 spans="1:25" ht="11.2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</row>
    <row r="2245" spans="1:25" ht="11.2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 spans="1:25" ht="11.2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</row>
    <row r="2247" spans="1:25" ht="11.2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 spans="1:25" ht="11.2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</row>
    <row r="2249" spans="1:25" ht="11.2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 spans="1:25" ht="11.2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</row>
    <row r="2251" spans="1:25" ht="11.2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 spans="1:25" ht="11.2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</row>
    <row r="2253" spans="1:25" ht="11.2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 spans="1:25" ht="11.2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</row>
    <row r="2255" spans="1:25" ht="11.2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 spans="1:25" ht="11.2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</row>
    <row r="2257" spans="1:25" ht="11.2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 spans="1:25" ht="11.2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</row>
    <row r="2259" spans="1:25" ht="11.2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 spans="1:25" ht="11.2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</row>
    <row r="2261" spans="1:25" ht="11.2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 spans="1:25" ht="11.2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</row>
    <row r="2263" spans="1:25" ht="11.2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 spans="1:25" ht="11.2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</row>
    <row r="2265" spans="1:25" ht="11.2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 spans="1:25" ht="11.2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</row>
    <row r="2267" spans="1:25" ht="11.2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 spans="1:25" ht="11.2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</row>
    <row r="2269" spans="1:25" ht="11.2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 spans="1:25" ht="11.2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</row>
    <row r="2271" spans="1:25" ht="11.2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 spans="1:25" ht="11.2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</row>
    <row r="2273" spans="1:25" ht="11.2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 spans="1:25" ht="11.2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</row>
    <row r="2275" spans="1:25" ht="11.2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 spans="1:25" ht="11.2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</row>
    <row r="2277" spans="1:25" ht="11.2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 spans="1:25" ht="11.2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</row>
    <row r="2279" spans="1:25" ht="11.2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 spans="1:25" ht="11.2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</row>
    <row r="2281" spans="1:25" ht="11.2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 spans="1:25" ht="11.2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</row>
    <row r="2283" spans="1:25" ht="11.2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 spans="1:25" ht="11.2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</row>
    <row r="2285" spans="1:25" ht="11.2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 spans="1:25" ht="11.2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</row>
    <row r="2287" spans="1:25" ht="11.2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 spans="1:25" ht="11.2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</row>
    <row r="2289" spans="1:25" ht="11.2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 spans="1:25" ht="11.2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</row>
    <row r="2291" spans="1:25" ht="11.2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 spans="1:25" ht="11.2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</row>
    <row r="2293" spans="1:25" ht="11.2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 spans="1:25" ht="11.2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</row>
    <row r="2295" spans="1:25" ht="11.2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 spans="1:25" ht="11.2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</row>
    <row r="2297" spans="1:25" ht="11.2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 spans="1:25" ht="11.2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</row>
    <row r="2299" spans="1:25" ht="11.2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 spans="1:25" ht="11.2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</row>
    <row r="2301" spans="1:25" ht="11.2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 spans="1:25" ht="11.2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</row>
    <row r="2303" spans="1:25" ht="11.2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 spans="1:25" ht="11.2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</row>
    <row r="2305" spans="1:25" ht="11.2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 spans="1:25" ht="11.2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</row>
    <row r="2307" spans="1:25" ht="11.2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 spans="1:25" ht="11.2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</row>
    <row r="2309" spans="1:25" ht="11.2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 spans="1:25" ht="11.2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</row>
    <row r="2311" spans="1:25" ht="11.2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 spans="1:25" ht="11.2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</row>
    <row r="2313" spans="1:25" ht="11.2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 spans="1:25" ht="11.2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</row>
    <row r="2315" spans="1:25" ht="11.2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 spans="1:25" ht="11.2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</row>
    <row r="2317" spans="1:25" ht="11.2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 spans="1:25" ht="11.2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</row>
    <row r="2319" spans="1:25" ht="11.2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 spans="1:25" ht="11.2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</row>
    <row r="2321" spans="1:25" ht="11.2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 spans="1:25" ht="11.2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</row>
    <row r="2323" spans="1:25" ht="11.2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 spans="1:25" ht="11.2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</row>
    <row r="2325" spans="1:25" ht="11.2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 spans="1:25" ht="11.2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</row>
    <row r="2327" spans="1:25" ht="11.2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 spans="1:25" ht="11.2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</row>
    <row r="2329" spans="1:25" ht="11.2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 spans="1:25" ht="11.2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</row>
    <row r="2331" spans="1:25" ht="11.2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 spans="1:25" ht="11.2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</row>
    <row r="2333" spans="1:25" ht="11.2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 spans="1:25" ht="11.2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</row>
    <row r="2335" spans="1:25" ht="11.2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 spans="1:25" ht="11.2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</row>
    <row r="2337" spans="1:25" ht="11.2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 spans="1:25" ht="11.2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</row>
    <row r="2339" spans="1:25" ht="11.2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 spans="1:25" ht="11.2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</row>
    <row r="2341" spans="1:25" ht="11.2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 spans="1:25" ht="11.2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</row>
    <row r="2343" spans="1:25" ht="11.2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 spans="1:25" ht="11.2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</row>
    <row r="2345" spans="1:25" ht="11.2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 spans="1:25" ht="11.2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</row>
    <row r="2347" spans="1:25" ht="11.2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 spans="1:25" ht="11.2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</row>
    <row r="2349" spans="1:25" ht="11.2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 spans="1:25" ht="11.2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</row>
    <row r="2351" spans="1:25" ht="11.2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 spans="1:25" ht="11.2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</row>
    <row r="2353" spans="1:25" ht="11.2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 spans="1:25" ht="11.2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</row>
    <row r="2355" spans="1:25" ht="11.2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 spans="1:25" ht="11.2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</row>
    <row r="2357" spans="1:25" ht="11.2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 spans="1:25" ht="11.2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</row>
    <row r="2359" spans="1:25" ht="11.2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 spans="1:25" ht="11.2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</row>
    <row r="2361" spans="1:25" ht="11.2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 spans="1:25" ht="11.2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</row>
    <row r="2363" spans="1:25" ht="11.2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 spans="1:25" ht="11.2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</row>
    <row r="2365" spans="1:25" ht="11.2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 spans="1:25" ht="11.2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</row>
    <row r="2367" spans="1:25" ht="11.2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 spans="1:25" ht="11.2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</row>
    <row r="2369" spans="1:25" ht="11.2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 spans="1:25" ht="11.2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</row>
    <row r="2371" spans="1:25" ht="11.2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 spans="1:25" ht="11.2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</row>
    <row r="2373" spans="1:25" ht="11.2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 spans="1:25" ht="11.2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</row>
    <row r="2375" spans="1:25" ht="11.2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 spans="1:25" ht="11.2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</row>
    <row r="2377" spans="1:25" ht="11.2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 spans="1:25" ht="11.2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</row>
    <row r="2379" spans="1:25" ht="11.2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 spans="1:25" ht="11.2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</row>
    <row r="2381" spans="1:25" ht="11.2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 spans="1:25" ht="11.2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</row>
    <row r="2383" spans="1:25" ht="11.2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 spans="1:25" ht="11.2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</row>
    <row r="2385" spans="1:25" ht="11.2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 spans="1:25" ht="11.2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</row>
    <row r="2387" spans="1:25" ht="11.2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 spans="1:25" ht="11.2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</row>
    <row r="2389" spans="1:25" ht="11.2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 spans="1:25" ht="11.2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</row>
    <row r="2391" spans="1:25" ht="11.2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 spans="1:25" ht="11.2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</row>
    <row r="2393" spans="1:25" ht="11.2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 spans="1:25" ht="11.2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</row>
    <row r="2395" spans="1:25" ht="11.2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 spans="1:25" ht="11.2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</row>
    <row r="2397" spans="1:25" ht="11.2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 spans="1:25" ht="11.2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</row>
    <row r="2399" spans="1:25" ht="11.2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 spans="1:25" ht="11.2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</row>
    <row r="2401" spans="1:25" ht="11.2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 spans="1:25" ht="11.2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</row>
    <row r="2403" spans="1:25" ht="11.2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 spans="1:25" ht="11.2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</row>
    <row r="2405" spans="1:25" ht="11.2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 spans="1:25" ht="11.2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</row>
    <row r="2407" spans="1:25" ht="11.2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 spans="1:25" ht="11.2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</row>
    <row r="2409" spans="1:25" ht="11.2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 spans="1:25" ht="11.2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</row>
    <row r="2411" spans="1:25" ht="11.2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 spans="1:25" ht="11.2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</row>
    <row r="2413" spans="1:25" ht="11.2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 spans="1:25" ht="11.2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</row>
    <row r="2415" spans="1:25" ht="11.2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 spans="1:25" ht="11.2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</row>
    <row r="2417" spans="1:25" ht="11.2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 spans="1:25" ht="11.2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</row>
    <row r="2419" spans="1:25" ht="11.2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 spans="1:25" ht="11.2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</row>
    <row r="2421" spans="1:25" ht="11.2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 spans="1:25" ht="11.2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</row>
    <row r="2423" spans="1:25" ht="11.2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 spans="1:25" ht="11.2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</row>
    <row r="2425" spans="1:25" ht="11.2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 spans="1:25" ht="11.2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</row>
    <row r="2427" spans="1:25" ht="11.2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 spans="1:25" ht="11.2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</row>
    <row r="2429" spans="1:25" ht="11.2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 spans="1:25" ht="11.2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</row>
    <row r="2431" spans="1:25" ht="11.2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 spans="1:25" ht="11.2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</row>
    <row r="2433" spans="1:25" ht="11.2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 spans="1:25" ht="11.2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</row>
    <row r="2435" spans="1:25" ht="11.2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 spans="1:25" ht="11.2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</row>
    <row r="2437" spans="1:25" ht="11.2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 spans="1:25" ht="11.2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11.2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 spans="1:25" ht="11.2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</row>
    <row r="2441" spans="1:25" ht="11.2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 spans="1:25" ht="11.2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</row>
    <row r="2443" spans="1:25" ht="11.2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 spans="1:25" ht="11.2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</row>
    <row r="2445" spans="1:25" ht="11.2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 spans="1:25" ht="11.2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</row>
    <row r="2447" spans="1:25" ht="11.2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 spans="1:25" ht="11.2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</row>
    <row r="2449" spans="1:25" ht="11.2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 spans="1:25" ht="11.2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</row>
    <row r="2451" spans="1:25" ht="11.2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 spans="1:25" ht="11.2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</row>
    <row r="2453" spans="1:25" ht="11.2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 spans="1:25" ht="11.2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</row>
    <row r="2455" spans="1:25" ht="11.2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 spans="1:25" ht="11.2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</row>
    <row r="2457" spans="1:25" ht="11.2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 spans="1:25" ht="11.2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</row>
    <row r="2459" spans="1:25" ht="11.2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 spans="1:25" ht="11.2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</row>
    <row r="2461" spans="1:25" ht="11.2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 spans="1:25" ht="11.2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</row>
    <row r="2463" spans="1:25" ht="11.2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 spans="1:25" ht="11.2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</row>
    <row r="2465" spans="1:25" ht="11.2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 spans="1:25" ht="11.2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</row>
    <row r="2467" spans="1:25" ht="11.2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 spans="1:25" ht="11.2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</row>
    <row r="2469" spans="1:25" ht="11.2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 spans="1:25" ht="11.2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</row>
    <row r="2471" spans="1:25" ht="11.2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 spans="1:25" ht="11.2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</row>
    <row r="2473" spans="1:25" ht="11.2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 spans="1:25" ht="11.2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</row>
    <row r="2475" spans="1:25" ht="11.2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 spans="1:25" ht="11.2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</row>
    <row r="2477" spans="1:25" ht="11.2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 spans="1:25" ht="11.2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</row>
    <row r="2479" spans="1:25" ht="11.2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 spans="1:25" ht="11.2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</row>
    <row r="2481" spans="1:25" ht="11.2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 spans="1:25" ht="11.2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</row>
    <row r="2483" spans="1:25" ht="11.2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 spans="1:25" ht="11.2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</row>
    <row r="2485" spans="1:25" ht="11.2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 spans="1:25" ht="11.2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</row>
    <row r="2487" spans="1:25" ht="11.2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 spans="1:25" ht="11.2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</row>
    <row r="2489" spans="1:25" ht="11.2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 spans="1:25" ht="11.2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</row>
    <row r="2491" spans="1:25" ht="11.2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 spans="1:25" ht="11.2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</row>
    <row r="2493" spans="1:25" ht="11.2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 spans="1:25" ht="11.2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</row>
    <row r="2495" spans="1:25" ht="11.2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 spans="1:25" ht="11.2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</row>
    <row r="2497" spans="1:25" ht="11.2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 spans="1:25" ht="11.2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</row>
    <row r="2499" spans="1:25" ht="11.2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 spans="1:25" ht="11.2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</row>
    <row r="2501" spans="1:25" ht="11.2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 spans="1:25" ht="11.2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</row>
    <row r="2503" spans="1:25" ht="11.2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 spans="1:25" ht="11.2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</row>
    <row r="2505" spans="1:25" ht="11.2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 spans="1:25" ht="11.2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</row>
    <row r="2507" spans="1:25" ht="11.2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 spans="1:25" ht="11.2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</row>
    <row r="2509" spans="1:25" ht="11.2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 spans="1:25" ht="11.2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</row>
    <row r="2511" spans="1:25" ht="11.2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 spans="1:25" ht="11.2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</row>
    <row r="2513" spans="1:25" ht="11.2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 spans="1:25" ht="11.2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</row>
    <row r="2515" spans="1:25" ht="11.2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 spans="1:25" ht="11.2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</row>
    <row r="2517" spans="1:25" ht="11.2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 spans="1:25" ht="11.2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</row>
    <row r="2519" spans="1:25" ht="11.2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 spans="1:25" ht="11.2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</row>
    <row r="2521" spans="1:25" ht="11.2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 spans="1:25" ht="11.2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</row>
    <row r="2523" spans="1:25" ht="11.2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 spans="1:25" ht="11.2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</row>
    <row r="2525" spans="1:25" ht="11.2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 spans="1:25" ht="11.2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</row>
    <row r="2527" spans="1:25" ht="11.2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 spans="1:25" ht="11.2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</row>
    <row r="2529" spans="1:25" ht="11.2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 spans="1:25" ht="11.2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</row>
    <row r="2531" spans="1:25" ht="11.2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 spans="1:25" ht="11.2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</row>
    <row r="2533" spans="1:25" ht="11.2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 spans="1:25" ht="11.2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</row>
    <row r="2535" spans="1:25" ht="11.2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 spans="1:25" ht="11.2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</row>
    <row r="2537" spans="1:25" ht="11.2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 spans="1:25" ht="11.2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</row>
    <row r="2539" spans="1:25" ht="11.2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 spans="1:25" ht="11.2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</row>
    <row r="2541" spans="1:25" ht="11.2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 spans="1:25" ht="11.2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</row>
    <row r="2543" spans="1:25" ht="11.2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 spans="1:25" ht="11.2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</row>
    <row r="2545" spans="1:25" ht="11.2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 spans="1:25" ht="11.2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</row>
    <row r="2547" spans="1:25" ht="11.2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 spans="1:25" ht="11.2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</row>
    <row r="2549" spans="1:25" ht="11.2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 spans="1:25" ht="11.2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</row>
    <row r="2551" spans="1:25" ht="11.2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 spans="1:25" ht="11.2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</row>
    <row r="2553" spans="1:25" ht="11.2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 spans="1:25" ht="11.2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</row>
    <row r="2555" spans="1:25" ht="11.2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 spans="1:25" ht="11.2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</row>
    <row r="2557" spans="1:25" ht="11.2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 spans="1:25" ht="11.2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</row>
    <row r="2559" spans="1:25" ht="11.2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 spans="1:25" ht="11.2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</row>
    <row r="2561" spans="1:25" ht="11.2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 spans="1:25" ht="11.2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</row>
    <row r="2563" spans="1:25" ht="11.2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 spans="1:25" ht="11.2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</row>
    <row r="2565" spans="1:25" ht="11.2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 spans="1:25" ht="11.2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</row>
    <row r="2567" spans="1:25" ht="11.2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 spans="1:25" ht="11.2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</row>
    <row r="2569" spans="1:25" ht="11.2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 spans="1:25" ht="11.2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</row>
    <row r="2571" spans="1:25" ht="11.2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 spans="1:25" ht="11.2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</row>
    <row r="2573" spans="1:25" ht="11.2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 spans="1:25" ht="11.2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</row>
    <row r="2575" spans="1:25" ht="11.2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 spans="1:25" ht="11.2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</row>
    <row r="2577" spans="1:25" ht="11.2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 spans="1:25" ht="11.2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</row>
    <row r="2579" spans="1:25" ht="11.2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 spans="1:25" ht="11.2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</row>
    <row r="2581" spans="1:25" ht="11.2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 spans="1:25" ht="11.2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</row>
    <row r="2583" spans="1:25" ht="11.2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 spans="1:25" ht="11.2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</row>
    <row r="2585" spans="1:25" ht="11.2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 spans="1:25" ht="11.2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</row>
    <row r="2587" spans="1:25" ht="11.2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 spans="1:25" ht="11.2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</row>
    <row r="2589" spans="1:25" ht="11.2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 spans="1:25" ht="11.2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</row>
    <row r="2591" spans="1:25" ht="11.2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 spans="1:25" ht="11.2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</row>
    <row r="2593" spans="1:25" ht="11.2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 spans="1:25" ht="11.2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</row>
    <row r="2595" spans="1:25" ht="11.2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 spans="1:25" ht="11.2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</row>
    <row r="2597" spans="1:25" ht="11.2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 spans="1:25" ht="11.2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</row>
    <row r="2599" spans="1:25" ht="11.2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 spans="1:25" ht="11.2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</row>
    <row r="2601" spans="1:25" ht="11.2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 spans="1:25" ht="11.2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</row>
    <row r="2603" spans="1:25" ht="11.2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 spans="1:25" ht="11.2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</row>
    <row r="2605" spans="1:25" ht="11.2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 spans="1:25" ht="11.2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</row>
    <row r="2607" spans="1:25" ht="11.2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 spans="1:25" ht="11.2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</row>
    <row r="2609" spans="1:25" ht="11.2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 spans="1:25" ht="11.2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</row>
    <row r="2611" spans="1:25" ht="11.2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 spans="1:25" ht="11.2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</row>
    <row r="2613" spans="1:25" ht="11.2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 spans="1:25" ht="11.2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</row>
    <row r="2615" spans="1:25" ht="11.2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 spans="1:25" ht="11.2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</row>
    <row r="2617" spans="1:25" ht="11.2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 spans="1:25" ht="11.2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</row>
    <row r="2619" spans="1:25" ht="11.2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 spans="1:25" ht="11.2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</row>
    <row r="2621" spans="1:25" ht="11.2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 spans="1:25" ht="11.2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</row>
    <row r="2623" spans="1:25" ht="11.2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 spans="1:25" ht="11.2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</row>
    <row r="2625" spans="1:25" ht="11.2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 spans="1:25" ht="11.2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</row>
    <row r="2627" spans="1:25" ht="11.2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 spans="1:25" ht="11.2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</row>
    <row r="2629" spans="1:25" ht="11.2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 spans="1:25" ht="11.2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</row>
    <row r="2631" spans="1:25" ht="11.2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 spans="1:25" ht="11.2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</row>
    <row r="2633" spans="1:25" ht="11.2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 spans="1:25" ht="11.2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</row>
    <row r="2635" spans="1:25" ht="11.2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 spans="1:25" ht="11.2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</row>
    <row r="2637" spans="1:25" ht="11.2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 spans="1:25" ht="11.2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</row>
    <row r="2639" spans="1:25" ht="11.2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 spans="1:25" ht="11.2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</row>
    <row r="2641" spans="1:25" ht="11.2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 spans="1:25" ht="11.2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</row>
    <row r="2643" spans="1:25" ht="11.2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 spans="1:25" ht="11.2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</row>
    <row r="2645" spans="1:25" ht="11.2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 spans="1:25" ht="11.2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</row>
    <row r="2647" spans="1:25" ht="11.2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 spans="1:25" ht="11.2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</row>
    <row r="2649" spans="1:25" ht="11.2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 spans="1:25" ht="11.2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</row>
    <row r="2651" spans="1:25" ht="11.2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 spans="1:25" ht="11.2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</row>
    <row r="2653" spans="1:25" ht="11.2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 spans="1:25" ht="11.2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</row>
    <row r="2655" spans="1:25" ht="11.2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 spans="1:25" ht="11.2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</row>
    <row r="2657" spans="1:25" ht="11.2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 spans="1:25" ht="11.2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</row>
    <row r="2659" spans="1:25" ht="11.2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 spans="1:25" ht="11.2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</row>
    <row r="2661" spans="1:25" ht="11.2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 spans="1:25" ht="11.2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</row>
    <row r="2663" spans="1:25" ht="11.2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 spans="1:25" ht="11.2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</row>
    <row r="2665" spans="1:25" ht="11.2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 spans="1:25" ht="11.2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</row>
    <row r="2667" spans="1:25" ht="11.2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 spans="1:25" ht="11.2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</row>
    <row r="2669" spans="1:25" ht="11.2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 spans="1:25" ht="11.2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</row>
    <row r="2671" spans="1:25" ht="11.2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 spans="1:25" ht="11.2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</row>
    <row r="2673" spans="1:25" ht="11.2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 spans="1:25" ht="11.2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</row>
    <row r="2675" spans="1:25" ht="11.2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  <row r="2676" spans="1:25" ht="11.2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</row>
    <row r="2677" spans="1:25" ht="11.2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</row>
    <row r="2678" spans="1:25" ht="11.2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</row>
    <row r="2679" spans="1:25" ht="11.2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</row>
    <row r="2680" spans="1:25" ht="11.2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</row>
    <row r="2681" spans="1:25" ht="11.2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</row>
    <row r="2682" spans="1:25" ht="11.2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</row>
    <row r="2683" spans="1:25" ht="11.2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</row>
    <row r="2684" spans="1:25" ht="11.2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</row>
    <row r="2685" spans="1:25" ht="11.2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</row>
    <row r="2686" spans="1:25" ht="11.2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</row>
    <row r="2687" spans="1:25" ht="11.2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</row>
    <row r="2688" spans="1:25" ht="11.2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</row>
    <row r="2689" spans="1:25" ht="11.2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</row>
    <row r="2690" spans="1:25" ht="11.2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</row>
    <row r="2691" spans="1:25" ht="11.2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</row>
    <row r="2692" spans="1:25" ht="11.2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</row>
    <row r="2693" spans="1:25" ht="11.2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</row>
    <row r="2694" spans="1:25" ht="11.2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</row>
    <row r="2695" spans="1:25" ht="11.2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</row>
    <row r="2696" spans="1:25" ht="11.2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</row>
    <row r="2697" spans="1:25" ht="11.2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</row>
    <row r="2698" spans="1:25" ht="11.2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</row>
    <row r="2699" spans="1:25" ht="11.2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</row>
    <row r="2700" spans="1:25" ht="11.2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</row>
    <row r="2701" spans="1:25" ht="11.2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</row>
    <row r="2702" spans="1:25" ht="11.2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</row>
    <row r="2703" spans="1:25" ht="11.2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</row>
    <row r="2704" spans="1:25" ht="11.2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</row>
    <row r="2705" spans="1:25" ht="11.2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</row>
    <row r="2706" spans="1:25" ht="11.2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</row>
    <row r="2707" spans="1:25" ht="11.2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</row>
    <row r="2708" spans="1:25" ht="11.2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</row>
    <row r="2709" spans="1:25" ht="11.2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</row>
    <row r="2710" spans="1:25" ht="11.2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</row>
    <row r="2711" spans="1:25" ht="11.2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</row>
    <row r="2712" spans="1:25" ht="11.2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</row>
    <row r="2713" spans="1:25" ht="11.2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</row>
    <row r="2714" spans="1:25" ht="11.2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</row>
    <row r="2715" spans="1:25" ht="11.2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</row>
    <row r="2716" spans="1:25" ht="11.2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</row>
    <row r="2717" spans="1:25" ht="11.2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</row>
    <row r="2718" spans="1:25" ht="11.2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</row>
    <row r="2719" spans="1:25" ht="11.2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</row>
    <row r="2720" spans="1:25" ht="11.2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</row>
    <row r="2721" spans="1:25" ht="11.2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</row>
    <row r="2722" spans="1:25" ht="11.2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</row>
    <row r="2723" spans="1:25" ht="11.2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</row>
    <row r="2724" spans="1:25" ht="11.2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</row>
    <row r="2725" spans="1:25" ht="11.2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</row>
    <row r="2726" spans="1:25" ht="11.2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</row>
    <row r="2727" spans="1:25" ht="11.2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</row>
    <row r="2728" spans="1:25" ht="11.2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</row>
    <row r="2729" spans="1:25" ht="11.2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</row>
    <row r="2730" spans="1:25" ht="11.2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</row>
    <row r="2731" spans="1:25" ht="11.2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</row>
    <row r="2732" spans="1:25" ht="11.2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</row>
    <row r="2733" spans="1:25" ht="11.2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</row>
    <row r="2734" spans="1:25" ht="11.2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</row>
    <row r="2735" spans="1:25" ht="11.2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</row>
    <row r="2736" spans="1:25" ht="11.2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</row>
    <row r="2737" spans="1:25" ht="11.2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</row>
    <row r="2738" spans="1:25" ht="11.2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</row>
    <row r="2739" spans="1:25" ht="11.2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</row>
    <row r="2740" spans="1:25" ht="11.2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</row>
    <row r="2741" spans="1:25" ht="11.2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</row>
    <row r="2742" spans="1:25" ht="11.2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</row>
    <row r="2743" spans="1:25" ht="11.2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</row>
    <row r="2744" spans="1:25" ht="11.2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</row>
    <row r="2745" spans="1:25" ht="11.2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</row>
    <row r="2746" spans="1:25" ht="11.2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</row>
    <row r="2747" spans="1:25" ht="11.2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</row>
    <row r="2748" spans="1:25" ht="11.2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</row>
    <row r="2749" spans="1:25" ht="11.2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</row>
    <row r="2750" spans="1:25" ht="11.2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</row>
    <row r="2751" spans="1:25" ht="11.2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</row>
    <row r="2752" spans="1:25" ht="11.2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</row>
    <row r="2753" spans="1:25" ht="11.2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</row>
    <row r="2754" spans="1:25" ht="11.2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</row>
    <row r="2755" spans="1:25" ht="11.2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</row>
    <row r="2756" spans="1:25" ht="11.2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</row>
    <row r="2757" spans="1:25" ht="11.2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</row>
    <row r="2758" spans="1:25" ht="11.2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</row>
    <row r="2759" spans="1:25" ht="11.2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</row>
    <row r="2760" spans="1:25" ht="11.2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</row>
    <row r="2761" spans="1:25" ht="11.2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</row>
    <row r="2762" spans="1:25" ht="11.2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</row>
    <row r="2763" spans="1:25" ht="11.2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</row>
    <row r="2764" spans="1:25" ht="11.2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</row>
    <row r="2765" spans="1:25" ht="11.2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</row>
    <row r="2766" spans="1:25" ht="11.2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</row>
    <row r="2767" spans="1:25" ht="11.2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</row>
    <row r="2768" spans="1:25" ht="11.2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</row>
    <row r="2769" spans="1:25" ht="11.2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</row>
    <row r="2770" spans="1:25" ht="11.2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</row>
    <row r="2771" spans="1:25" ht="11.2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</row>
    <row r="2772" spans="1:25" ht="11.2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</row>
    <row r="2773" spans="1:25" ht="11.2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</row>
    <row r="2774" spans="1:25" ht="11.2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</row>
    <row r="2775" spans="1:25" ht="11.2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</row>
    <row r="2776" spans="1:25" ht="11.2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</row>
    <row r="2777" spans="1:25" ht="11.2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</row>
    <row r="2778" spans="1:25" ht="11.2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</row>
    <row r="2779" spans="1:25" ht="11.2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</row>
    <row r="2780" spans="1:25" ht="11.2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</row>
    <row r="2781" spans="1:25" ht="11.2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</row>
    <row r="2782" spans="1:25" ht="11.2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</row>
    <row r="2783" spans="1:25" ht="11.2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</row>
    <row r="2784" spans="1:25" ht="11.2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</row>
    <row r="2785" spans="1:25" ht="11.2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</row>
    <row r="2786" spans="1:25" ht="11.2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</row>
    <row r="2787" spans="1:25" ht="11.2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</row>
    <row r="2788" spans="1:25" ht="11.2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</row>
    <row r="2789" spans="1:25" ht="11.2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</row>
    <row r="2790" spans="1:25" ht="11.2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</row>
    <row r="2791" spans="1:25" ht="11.2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</row>
    <row r="2792" spans="1:25" ht="11.2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</row>
    <row r="2793" spans="1:25" ht="11.2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</row>
    <row r="2794" spans="1:25" ht="11.2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</row>
    <row r="2795" spans="1:25" ht="11.2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</row>
    <row r="2796" spans="1:25" ht="11.2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</row>
    <row r="2797" spans="1:25" ht="11.2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</row>
    <row r="2798" spans="1:25" ht="11.2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</row>
    <row r="2799" spans="1:25" ht="11.2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</row>
    <row r="2800" spans="1:25" ht="11.2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</row>
    <row r="2801" spans="1:25" ht="11.2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</row>
    <row r="2802" spans="1:25" ht="11.2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</row>
    <row r="2803" spans="1:25" ht="11.2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</row>
    <row r="2804" spans="1:25" ht="11.2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</row>
    <row r="2805" spans="1:25" ht="11.2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</row>
    <row r="2806" spans="1:25" ht="11.2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</row>
    <row r="2807" spans="1:25" ht="11.2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</row>
    <row r="2808" spans="1:25" ht="11.2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</row>
    <row r="2809" spans="1:25" ht="11.2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</row>
    <row r="2810" spans="1:25" ht="11.2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</row>
    <row r="2811" spans="1:25" ht="11.2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</row>
    <row r="2812" spans="1:25" ht="11.2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</row>
    <row r="2813" spans="1:25" ht="11.2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</row>
    <row r="2814" spans="1:25" ht="11.2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</row>
    <row r="2815" spans="1:25" ht="11.2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</row>
    <row r="2816" spans="1:25" ht="11.2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</row>
    <row r="2817" spans="1:25" ht="11.2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</row>
    <row r="2818" spans="1:25" ht="11.2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</row>
    <row r="2819" spans="1:25" ht="11.2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</row>
    <row r="2820" spans="1:25" ht="11.2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</row>
    <row r="2821" spans="1:25" ht="11.2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</row>
    <row r="2822" spans="1:25" ht="11.2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</row>
    <row r="2823" spans="1:25" ht="11.2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</row>
    <row r="2824" spans="1:25" ht="11.2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</row>
    <row r="2825" spans="1:25" ht="11.2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</row>
    <row r="2826" spans="1:25" ht="11.2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</row>
    <row r="2827" spans="1:25" ht="11.2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</row>
    <row r="2828" spans="1:25" ht="11.2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</row>
    <row r="2829" spans="1:25" ht="11.2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</row>
    <row r="2830" spans="1:25" ht="11.2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</row>
    <row r="2831" spans="1:25" ht="11.2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</row>
    <row r="2832" spans="1:25" ht="11.2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</row>
    <row r="2833" spans="1:25" ht="11.2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</row>
    <row r="2834" spans="1:25" ht="11.2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</row>
    <row r="2835" spans="1:25" ht="11.2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</row>
    <row r="2836" spans="1:25" ht="11.2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</row>
    <row r="2837" spans="1:25" ht="11.2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</row>
    <row r="2838" spans="1:25" ht="11.2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</row>
    <row r="2839" spans="1:25" ht="11.2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</row>
    <row r="2840" spans="1:25" ht="11.2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</row>
    <row r="2841" spans="1:25" ht="11.2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</row>
    <row r="2842" spans="1:25" ht="11.2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</row>
    <row r="2843" spans="1:25" ht="11.2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</row>
    <row r="2844" spans="1:25" ht="11.2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</row>
    <row r="2845" spans="1:25" ht="11.2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</row>
    <row r="2846" spans="1:25" ht="11.2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</row>
    <row r="2847" spans="1:25" ht="11.2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</row>
    <row r="2848" spans="1:25" ht="11.2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</row>
    <row r="2849" spans="1:25" ht="11.2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</row>
    <row r="2850" spans="1:25" ht="11.2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</row>
    <row r="2851" spans="1:25" ht="11.2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</row>
    <row r="2852" spans="1:25" ht="11.2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</row>
    <row r="2853" spans="1:25" ht="11.2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</row>
    <row r="2854" spans="1:25" ht="11.2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</row>
    <row r="2855" spans="1:25" ht="11.2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</row>
    <row r="2856" spans="1:25" ht="11.2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</row>
    <row r="2857" spans="1:25" ht="11.2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</row>
    <row r="2858" spans="1:25" ht="11.2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</row>
    <row r="2859" spans="1:25" ht="11.2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</row>
    <row r="2860" spans="1:25" ht="11.2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</row>
    <row r="2861" spans="1:25" ht="11.2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</row>
    <row r="2862" spans="1:25" ht="11.2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</row>
    <row r="2863" spans="1:25" ht="11.2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</row>
    <row r="2864" spans="1:25" ht="11.2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</row>
    <row r="2865" spans="1:25" ht="11.2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</row>
    <row r="2866" spans="1:25" ht="11.2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</row>
    <row r="2867" spans="1:25" ht="11.2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</row>
    <row r="2868" spans="1:25" ht="11.2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</row>
    <row r="2869" spans="1:25" ht="11.2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</row>
    <row r="2870" spans="1:25" ht="11.2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</row>
    <row r="2871" spans="1:25" ht="11.2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</row>
    <row r="2872" spans="1:25" ht="11.2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</row>
    <row r="2873" spans="1:25" ht="11.2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</row>
    <row r="2874" spans="1:25" ht="11.2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</row>
    <row r="2875" spans="1:25" ht="11.2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</row>
    <row r="2876" spans="1:25" ht="11.2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</row>
    <row r="2877" spans="1:25" ht="11.2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</row>
    <row r="2878" spans="1:25" ht="11.2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</row>
    <row r="2879" spans="1:25" ht="11.2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</row>
    <row r="2880" spans="1:25" ht="11.2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</row>
    <row r="2881" spans="1:25" ht="11.2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</row>
    <row r="2882" spans="1:25" ht="11.2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</row>
    <row r="2883" spans="1:25" ht="11.2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</row>
    <row r="2884" spans="1:25" ht="11.2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</row>
    <row r="2885" spans="1:25" ht="11.2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</row>
    <row r="2886" spans="1:25" ht="11.2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</row>
    <row r="2887" spans="1:25" ht="11.2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</row>
    <row r="2888" spans="1:25" ht="11.2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</row>
    <row r="2889" spans="1:25" ht="11.2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</row>
    <row r="2890" spans="1:25" ht="11.2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</row>
    <row r="2891" spans="1:25" ht="11.2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</row>
    <row r="2892" spans="1:25" ht="11.2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</row>
    <row r="2893" spans="1:25" ht="11.2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</row>
    <row r="2894" spans="1:25" ht="11.2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</row>
    <row r="2895" spans="1:25" ht="11.2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</row>
    <row r="2896" spans="1:25" ht="11.2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</row>
    <row r="2897" spans="1:25" ht="11.2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</row>
    <row r="2898" spans="1:25" ht="11.2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</row>
    <row r="2899" spans="1:25" ht="11.2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</row>
    <row r="2900" spans="1:25" ht="11.2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</row>
    <row r="2901" spans="1:25" ht="11.2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</row>
    <row r="2902" spans="1:25" ht="11.2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</row>
    <row r="2903" spans="1:25" ht="11.2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</row>
    <row r="2904" spans="1:25" ht="11.2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</row>
    <row r="2905" spans="1:25" ht="11.2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</row>
    <row r="2906" spans="1:25" ht="11.2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</row>
    <row r="2907" spans="1:25" ht="11.2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</row>
    <row r="2908" spans="1:25" ht="11.2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</row>
    <row r="2909" spans="1:25" ht="11.2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</row>
    <row r="2910" spans="1:25" ht="11.2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</row>
    <row r="2911" spans="1:25" ht="11.2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</row>
    <row r="2912" spans="1:25" ht="11.2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</row>
    <row r="2913" spans="1:25" ht="11.2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</row>
    <row r="2914" spans="1:25" ht="11.2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</row>
    <row r="2915" spans="1:25" ht="11.2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</row>
    <row r="2916" spans="1:25" ht="11.2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</row>
    <row r="2917" spans="1:25" ht="11.2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</row>
    <row r="2918" spans="1:25" ht="11.2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</row>
    <row r="2919" spans="1:25" ht="11.2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</row>
    <row r="2920" spans="1:25" ht="11.2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</row>
    <row r="2921" spans="1:25" ht="11.2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</row>
    <row r="2922" spans="1:25" ht="11.2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</row>
    <row r="2923" spans="1:25" ht="11.2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</row>
    <row r="2924" spans="1:25" ht="11.2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</row>
    <row r="2925" spans="1:25" ht="11.2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</row>
    <row r="2926" spans="1:25" ht="11.2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</row>
    <row r="2927" spans="1:25" ht="11.2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</row>
    <row r="2928" spans="1:25" ht="11.2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</row>
    <row r="2929" spans="1:25" ht="11.2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</row>
    <row r="2930" spans="1:25" ht="11.2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</row>
    <row r="2931" spans="1:25" ht="11.2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</row>
    <row r="2932" spans="1:25" ht="11.2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</row>
    <row r="2933" spans="1:25" ht="11.2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</row>
    <row r="2934" spans="1:25" ht="11.2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</row>
    <row r="2935" spans="1:25" ht="11.2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</row>
    <row r="2936" spans="1:25" ht="11.2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</row>
    <row r="2937" spans="1:25" ht="11.2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</row>
    <row r="2938" spans="1:25" ht="11.2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</row>
    <row r="2939" spans="1:25" ht="11.2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</row>
    <row r="2940" spans="1:25" ht="11.2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</row>
    <row r="2941" spans="1:25" ht="11.2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</row>
    <row r="2942" spans="1:25" ht="11.2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</row>
    <row r="2943" spans="1:25" ht="11.2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</row>
    <row r="2944" spans="1:25" ht="11.2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</row>
    <row r="2945" spans="1:25" ht="11.2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</row>
    <row r="2946" spans="1:25" ht="11.2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</row>
    <row r="2947" spans="1:25" ht="11.2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</row>
    <row r="2948" spans="1:25" ht="11.2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</row>
    <row r="2949" spans="1:25" ht="11.2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</row>
    <row r="2950" spans="1:25" ht="11.2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</row>
    <row r="2951" spans="1:25" ht="11.2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</row>
    <row r="2952" spans="1:25" ht="11.2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</row>
    <row r="2953" spans="1:25" ht="11.2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</row>
    <row r="2954" spans="1:25" ht="11.2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</row>
    <row r="2955" spans="1:25" ht="11.2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</row>
    <row r="2956" spans="1:25" ht="11.2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</row>
    <row r="2957" spans="1:25" ht="11.2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</row>
    <row r="2958" spans="1:25" ht="11.2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</row>
    <row r="2959" spans="1:25" ht="11.2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</row>
    <row r="2960" spans="1:25" ht="11.2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</row>
    <row r="2961" spans="1:25" ht="11.2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</row>
    <row r="2962" spans="1:25" ht="11.2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</row>
    <row r="2963" spans="1:25" ht="11.2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</row>
    <row r="2964" spans="1:25" ht="11.2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</row>
    <row r="2965" spans="1:25" ht="11.2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</row>
    <row r="2966" spans="1:25" ht="11.2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</row>
    <row r="2967" spans="1:25" ht="11.2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</row>
    <row r="2968" spans="1:25" ht="11.2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</row>
    <row r="2969" spans="1:25" ht="11.2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</row>
    <row r="2970" spans="1:25" ht="11.2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</row>
    <row r="2971" spans="1:25" ht="11.2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</row>
    <row r="2972" spans="1:25" ht="11.2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</row>
    <row r="2973" spans="1:25" ht="11.2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</row>
    <row r="2974" spans="1:25" ht="11.2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</row>
    <row r="2975" spans="1:25" ht="11.2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</row>
    <row r="2976" spans="1:25" ht="11.2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</row>
    <row r="2977" spans="1:25" ht="11.2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</row>
    <row r="2978" spans="1:25" ht="11.2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</row>
    <row r="2979" spans="1:25" ht="11.2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</row>
    <row r="2980" spans="1:25" ht="11.2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</row>
    <row r="2981" spans="1:25" ht="11.2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</row>
    <row r="2982" spans="1:25" ht="11.2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</row>
    <row r="2983" spans="1:25" ht="11.2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</row>
    <row r="2984" spans="1:25" ht="11.2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</row>
    <row r="2985" spans="1:25" ht="11.2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</row>
    <row r="2986" spans="1:25" ht="11.2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</row>
    <row r="2987" spans="1:25" ht="11.2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</row>
    <row r="2988" spans="1:25" ht="11.2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</row>
    <row r="2989" spans="1:25" ht="11.2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</row>
    <row r="2990" spans="1:25" ht="11.2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</row>
    <row r="2991" spans="1:25" ht="11.2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</row>
    <row r="2992" spans="1:25" ht="11.2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</row>
    <row r="2993" spans="1:25" ht="11.2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</row>
    <row r="2994" spans="1:25" ht="11.2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</row>
    <row r="2995" spans="1:25" ht="11.2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</row>
    <row r="2996" spans="1:25" ht="11.2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</row>
    <row r="2997" spans="1:25" ht="11.2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</row>
    <row r="2998" spans="1:25" ht="11.2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</row>
    <row r="2999" spans="1:25" ht="11.2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</row>
    <row r="3000" spans="1:25" ht="11.2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</row>
    <row r="3001" spans="1:25" ht="11.25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</row>
    <row r="3002" spans="1:25" ht="11.25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</row>
    <row r="3003" spans="1:25" ht="11.25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</row>
    <row r="3004" spans="1:25" ht="11.25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</row>
    <row r="3005" spans="1:25" ht="11.25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</row>
    <row r="3006" spans="1:25" ht="11.25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</row>
    <row r="3007" spans="1:25" ht="11.25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</row>
    <row r="3008" spans="1:25" ht="11.25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</row>
    <row r="3009" spans="1:25" ht="11.25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</row>
    <row r="3010" spans="1:25" ht="11.25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</row>
    <row r="3011" spans="1:25" ht="11.25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</row>
    <row r="3012" spans="1:25" ht="11.25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</row>
    <row r="3013" spans="1:25" ht="11.25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</row>
    <row r="3014" spans="1:25" ht="11.25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</row>
    <row r="3015" spans="1:25" ht="11.25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</row>
    <row r="3016" spans="1:25" ht="11.25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</row>
    <row r="3017" spans="1:25" ht="11.25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</row>
    <row r="3018" spans="1:25" ht="11.25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</row>
    <row r="3019" spans="1:25" ht="11.25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</row>
    <row r="3020" spans="1:25" ht="11.25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</row>
    <row r="3021" spans="1:25" ht="11.25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</row>
    <row r="3022" spans="1:25" ht="11.25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</row>
    <row r="3023" spans="1:25" ht="11.25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</row>
    <row r="3024" spans="1:25" ht="11.25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</row>
    <row r="3025" spans="1:25" ht="11.25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</row>
    <row r="3026" spans="1:25" ht="11.25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</row>
    <row r="3027" spans="1:25" ht="11.25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</row>
    <row r="3028" spans="1:25" ht="11.25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</row>
    <row r="3029" spans="1:25" ht="11.25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</row>
    <row r="3030" spans="1:25" ht="11.25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</row>
    <row r="3031" spans="1:25" ht="11.25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</row>
    <row r="3032" spans="1:25" ht="11.25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</row>
    <row r="3033" spans="1:25" ht="11.25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</row>
    <row r="3034" spans="1:25" ht="11.25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</row>
    <row r="3035" spans="1:25" ht="11.25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</row>
    <row r="3036" spans="1:25" ht="11.25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</row>
    <row r="3037" spans="1:25" ht="11.25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</row>
    <row r="3038" spans="1:25" ht="11.25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</row>
    <row r="3039" spans="1:25" ht="11.25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</row>
    <row r="3040" spans="1:25" ht="11.25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</row>
    <row r="3041" spans="1:25" ht="11.25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</row>
    <row r="3042" spans="1:25" ht="11.25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</row>
    <row r="3043" spans="1:25" ht="11.25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</row>
    <row r="3044" spans="1:25" ht="11.25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</row>
    <row r="3045" spans="1:25" ht="11.25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</row>
    <row r="3046" spans="1:25" ht="11.25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</row>
    <row r="3047" spans="1:25" ht="11.25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</row>
    <row r="3048" spans="1:25" ht="11.25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</row>
    <row r="3049" spans="1:25" ht="11.25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</row>
    <row r="3050" spans="1:25" ht="11.25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</row>
    <row r="3051" spans="1:25" ht="11.25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</row>
    <row r="3052" spans="1:25" ht="11.2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</row>
    <row r="3053" spans="1:25" ht="11.2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</row>
    <row r="3054" spans="1:25" ht="11.2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</row>
    <row r="3055" spans="1:25" ht="11.2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</row>
    <row r="3056" spans="1:25" ht="11.2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</row>
    <row r="3057" spans="1:25" ht="11.2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</row>
    <row r="3058" spans="1:25" ht="11.2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</row>
    <row r="3059" spans="1:25" ht="11.2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</row>
    <row r="3060" spans="1:25" ht="11.2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</row>
    <row r="3061" spans="1:25" ht="11.2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</row>
    <row r="3062" spans="1:25" ht="11.2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</row>
    <row r="3063" spans="1:25" ht="11.2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</row>
    <row r="3064" spans="1:25" ht="11.2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</row>
    <row r="3065" spans="1:25" ht="11.25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</row>
    <row r="3066" spans="1:25" ht="11.25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</row>
    <row r="3067" spans="1:25" ht="11.25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</row>
    <row r="3068" spans="1:25" ht="11.25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</row>
    <row r="3069" spans="1:25" ht="11.25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</row>
    <row r="3070" spans="1:25" ht="11.25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</row>
    <row r="3071" spans="1:25" ht="11.25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</row>
    <row r="3072" spans="1:25" ht="11.25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</row>
    <row r="3073" spans="1:25" ht="11.25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</row>
    <row r="3074" spans="1:25" ht="11.25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</row>
    <row r="3075" spans="1:25" ht="11.25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</row>
    <row r="3076" spans="1:25" ht="11.25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</row>
    <row r="3077" spans="1:25" ht="11.25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</row>
    <row r="3078" spans="1:25" ht="11.25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</row>
    <row r="3079" spans="1:25" ht="11.25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</row>
    <row r="3080" spans="1:25" ht="11.25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</row>
    <row r="3081" spans="1:25" ht="11.25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</row>
    <row r="3082" spans="1:25" ht="11.25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</row>
    <row r="3083" spans="1:25" ht="11.25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</row>
    <row r="3084" spans="1:25" ht="11.25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</row>
    <row r="3085" spans="1:25" ht="11.25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</row>
    <row r="3086" spans="1:25" ht="11.25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</row>
    <row r="3087" spans="1:25" ht="11.25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</row>
    <row r="3088" spans="1:25" ht="11.25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</row>
    <row r="3089" spans="1:25" ht="11.25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</row>
    <row r="3090" spans="1:25" ht="11.25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</row>
    <row r="3091" spans="1:25" ht="11.25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</row>
    <row r="3092" spans="1:25" ht="11.25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</row>
    <row r="3093" spans="1:25" ht="11.25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</row>
    <row r="3094" spans="1:25" ht="11.25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</row>
    <row r="3095" spans="1:25" ht="11.25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</row>
    <row r="3096" spans="1:25" ht="11.25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</row>
    <row r="3097" spans="1:25" ht="11.25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</row>
    <row r="3098" spans="1:25" ht="11.25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</row>
    <row r="3099" spans="1:25" ht="11.25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</row>
    <row r="3100" spans="1:25" ht="11.25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</row>
    <row r="3101" spans="1:25" ht="11.25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</row>
    <row r="3102" spans="1:25" ht="11.25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</row>
    <row r="3103" spans="1:25" ht="11.25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</row>
    <row r="3104" spans="1:25" ht="11.25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</row>
    <row r="3105" spans="1:25" ht="11.25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</row>
    <row r="3106" spans="1:25" ht="11.25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</row>
    <row r="3107" spans="1:25" ht="11.25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</row>
    <row r="3108" spans="1:25" ht="11.25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</row>
    <row r="3109" spans="1:25" ht="11.25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</row>
    <row r="3110" spans="1:25" ht="11.25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</row>
    <row r="3111" spans="1:25" ht="11.25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</row>
    <row r="3112" spans="1:25" ht="11.25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</row>
    <row r="3113" spans="1:25" ht="11.25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</row>
    <row r="3114" spans="1:25" ht="11.25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</row>
    <row r="3115" spans="1:25" ht="11.25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</row>
    <row r="3116" spans="1:25" ht="11.25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</row>
    <row r="3117" spans="1:25" ht="11.25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</row>
    <row r="3118" spans="1:25" ht="11.25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</row>
    <row r="3119" spans="1:25" ht="11.25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</row>
    <row r="3120" spans="1:25" ht="11.25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</row>
    <row r="3121" spans="1:25" ht="11.25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</row>
    <row r="3122" spans="1:25" ht="11.25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</row>
    <row r="3123" spans="1:25" ht="11.25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</row>
    <row r="3124" spans="1:25" ht="11.25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</row>
    <row r="3125" spans="1:25" ht="11.25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</row>
    <row r="3126" spans="1:25" ht="11.25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</row>
    <row r="3127" spans="1:25" ht="11.25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</row>
    <row r="3128" spans="1:25" ht="11.25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</row>
    <row r="3129" spans="1:25" ht="11.25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</row>
    <row r="3130" spans="1:25" ht="11.25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</row>
    <row r="3131" spans="1:25" ht="11.25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</row>
    <row r="3132" spans="1:25" ht="11.25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</row>
    <row r="3133" spans="1:25" ht="11.25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</row>
    <row r="3134" spans="1:25" ht="11.25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</row>
    <row r="3135" spans="1:25" ht="11.25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</row>
    <row r="3136" spans="1:25" ht="11.25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</row>
    <row r="3137" spans="1:25" ht="11.25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</row>
    <row r="3138" spans="1:25" ht="11.25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</row>
    <row r="3139" spans="1:25" ht="11.25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</row>
    <row r="3140" spans="1:25" ht="11.25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</row>
    <row r="3141" spans="1:25" ht="11.25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</row>
    <row r="3142" spans="1:25" ht="11.25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</row>
    <row r="3143" spans="1:25" ht="11.25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</row>
    <row r="3144" spans="1:25" ht="11.25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</row>
    <row r="3145" spans="1:25" ht="11.25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</row>
    <row r="3146" spans="1:25" ht="11.2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</row>
    <row r="3147" spans="1:25" ht="11.2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</row>
    <row r="3148" spans="1:25" ht="11.2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</row>
    <row r="3149" spans="1:25" ht="11.2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</row>
    <row r="3150" spans="1:25" ht="11.2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</row>
    <row r="3151" spans="1:25" ht="11.2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</row>
    <row r="3152" spans="1:25" ht="11.2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</row>
    <row r="3153" spans="1:25" ht="11.2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</row>
    <row r="3154" spans="1:25" ht="11.2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</row>
    <row r="3155" spans="1:25" ht="11.2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</row>
    <row r="3156" spans="1:25" ht="11.2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</row>
    <row r="3157" spans="1:25" ht="11.2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</row>
    <row r="3158" spans="1:25" ht="11.2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</row>
    <row r="3159" spans="1:25" ht="11.2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</row>
    <row r="3160" spans="1:25" ht="11.2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</row>
    <row r="3161" spans="1:25" ht="11.2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</row>
    <row r="3162" spans="1:25" ht="11.25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</row>
    <row r="3163" spans="1:25" ht="11.25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</row>
    <row r="3164" spans="1:25" ht="11.25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</row>
    <row r="3165" spans="1:25" ht="11.25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</row>
    <row r="3166" spans="1:25" ht="11.25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</row>
    <row r="3167" spans="1:25" ht="11.25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</row>
    <row r="3168" spans="1:25" ht="11.25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</row>
    <row r="3169" spans="1:25" ht="11.25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</row>
    <row r="3170" spans="1:25" ht="11.25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</row>
    <row r="3171" spans="1:25" ht="11.25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</row>
    <row r="3172" spans="1:25" ht="11.25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</row>
    <row r="3173" spans="1:25" ht="11.25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</row>
    <row r="3174" spans="1:25" ht="11.25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</row>
    <row r="3175" spans="1:25" ht="11.25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</row>
    <row r="3176" spans="1:25" ht="11.25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</row>
    <row r="3177" spans="1:25" ht="11.25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</row>
    <row r="3178" spans="1:25" ht="11.25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</row>
    <row r="3179" spans="1:25" ht="11.25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</row>
    <row r="3180" spans="1:25" ht="11.25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</row>
    <row r="3181" spans="1:25" ht="11.25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</row>
    <row r="3182" spans="1:25" ht="11.25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</row>
    <row r="3183" spans="1:25" ht="11.25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</row>
    <row r="3184" spans="1:25" ht="11.25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</row>
    <row r="3185" spans="1:25" ht="11.25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</row>
    <row r="3186" spans="1:25" ht="11.25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</row>
    <row r="3187" spans="1:25" ht="11.25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</row>
    <row r="3188" spans="1:25" ht="11.25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</row>
    <row r="3189" spans="1:25" ht="11.25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</row>
    <row r="3190" spans="1:25" ht="11.25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</row>
    <row r="3191" spans="1:25" ht="11.25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</row>
    <row r="3192" spans="1:25" ht="11.25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</row>
    <row r="3193" spans="1:25" ht="11.25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</row>
    <row r="3194" spans="1:25" ht="11.25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</row>
    <row r="3195" spans="1:25" ht="11.25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</row>
    <row r="3196" spans="1:25" ht="11.25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</row>
    <row r="3197" spans="1:25" ht="11.25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</row>
    <row r="3198" spans="1:25" ht="11.25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</row>
    <row r="3199" spans="1:25" ht="11.25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</row>
    <row r="3200" spans="1:25" ht="11.25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</row>
    <row r="3201" spans="1:25" ht="11.25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</row>
    <row r="3202" spans="1:25" ht="11.25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</row>
    <row r="3203" spans="1:25" ht="11.25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</row>
    <row r="3204" spans="1:25" ht="11.25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</row>
    <row r="3205" spans="1:25" ht="11.25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</row>
    <row r="3206" spans="1:25" ht="11.25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</row>
    <row r="3207" spans="1:25" ht="11.25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</row>
    <row r="3208" spans="1:25" ht="11.25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</row>
    <row r="3209" spans="1:25" ht="11.25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</row>
    <row r="3210" spans="1:25" ht="11.25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</row>
    <row r="3211" spans="1:25" ht="11.25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</row>
    <row r="3212" spans="1:25" ht="11.25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</row>
    <row r="3213" spans="1:25" ht="11.25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</row>
    <row r="3214" spans="1:25" ht="11.25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</row>
    <row r="3215" spans="1:25" ht="11.25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</row>
    <row r="3216" spans="1:25" ht="11.25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</row>
    <row r="3217" spans="1:25" ht="11.25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</row>
    <row r="3218" spans="1:25" ht="11.25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</row>
    <row r="3219" spans="1:25" ht="11.25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</row>
    <row r="3220" spans="1:25" ht="11.25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</row>
    <row r="3221" spans="1:25" ht="11.25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</row>
    <row r="3222" spans="1:25" ht="11.25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</row>
    <row r="3223" spans="1:25" ht="11.25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</row>
    <row r="3224" spans="1:25" ht="11.25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</row>
    <row r="3225" spans="1:25" ht="11.25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</row>
    <row r="3226" spans="1:25" ht="11.25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</row>
    <row r="3227" spans="1:25" ht="11.25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</row>
    <row r="3228" spans="1:25" ht="11.25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</row>
    <row r="3229" spans="1:25" ht="11.25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</row>
    <row r="3230" spans="1:25" ht="11.25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</row>
    <row r="3231" spans="1:25" ht="11.25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</row>
    <row r="3232" spans="1:25" ht="11.25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</row>
    <row r="3233" spans="1:25" ht="11.25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</row>
    <row r="3234" spans="1:25" ht="11.25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</row>
    <row r="3235" spans="1:25" ht="11.25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</row>
    <row r="3236" spans="1:25" ht="11.25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</row>
    <row r="3237" spans="1:25" ht="11.25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</row>
    <row r="3238" spans="1:25" ht="11.2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</row>
    <row r="3239" spans="1:25" ht="11.2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</row>
    <row r="3240" spans="1:25" ht="11.2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</row>
    <row r="3241" spans="1:25" ht="11.2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</row>
    <row r="3242" spans="1:25" ht="11.2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</row>
    <row r="3243" spans="1:25" ht="11.2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</row>
    <row r="3244" spans="1:25" ht="11.2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</row>
    <row r="3245" spans="1:25" ht="11.2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</row>
    <row r="3246" spans="1:25" ht="11.2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</row>
    <row r="3247" spans="1:25" ht="11.2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</row>
    <row r="3248" spans="1:25" ht="11.2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</row>
    <row r="3249" spans="1:25" ht="11.2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</row>
    <row r="3250" spans="1:25" ht="11.2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</row>
    <row r="3251" spans="1:25" ht="11.2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</row>
    <row r="3252" spans="1:25" ht="11.25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</row>
    <row r="3253" spans="1:25" ht="11.25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</row>
    <row r="3254" spans="1:25" ht="11.25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</row>
    <row r="3255" spans="1:25" ht="11.25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</row>
    <row r="3256" spans="1:25" ht="11.25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</row>
    <row r="3257" spans="1:25" ht="11.25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</row>
    <row r="3258" spans="1:25" ht="11.25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</row>
    <row r="3259" spans="1:25" ht="11.25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</row>
    <row r="3260" spans="1:25" ht="11.25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</row>
    <row r="3261" spans="1:25" ht="11.25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</row>
    <row r="3262" spans="1:25" ht="11.25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</row>
    <row r="3263" spans="1:25" ht="11.25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</row>
    <row r="3264" spans="1:25" ht="11.25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</row>
    <row r="3265" spans="1:25" ht="11.25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</row>
    <row r="3266" spans="1:25" ht="11.25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</row>
    <row r="3267" spans="1:25" ht="11.25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</row>
    <row r="3268" spans="1:25" ht="11.25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</row>
    <row r="3269" spans="1:25" ht="11.25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</row>
    <row r="3270" spans="1:25" ht="11.25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</row>
    <row r="3271" spans="1:25" ht="11.25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</row>
    <row r="3272" spans="1:25" ht="11.25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</row>
    <row r="3273" spans="1:25" ht="11.25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</row>
    <row r="3274" spans="1:25" ht="11.25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</row>
    <row r="3275" spans="1:25" ht="11.25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</row>
    <row r="3276" spans="1:25" ht="11.25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</row>
    <row r="3277" spans="1:25" ht="11.25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</row>
    <row r="3278" spans="1:25" ht="11.25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</row>
    <row r="3279" spans="1:25" ht="11.25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</row>
    <row r="3280" spans="1:25" ht="11.25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</row>
    <row r="3281" spans="1:25" ht="11.25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</row>
    <row r="3282" spans="1:25" ht="11.25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</row>
    <row r="3283" spans="1:25" ht="11.25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</row>
    <row r="3284" spans="1:25" ht="11.25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</row>
    <row r="3285" spans="1:25" ht="11.25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</row>
    <row r="3286" spans="1:25" ht="11.25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</row>
    <row r="3287" spans="1:25" ht="11.25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</row>
    <row r="3288" spans="1:25" ht="11.25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</row>
    <row r="3289" spans="1:25" ht="11.25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</row>
    <row r="3290" spans="1:25" ht="11.25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</row>
    <row r="3291" spans="1:25" ht="11.25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</row>
    <row r="3292" spans="1:25" ht="11.25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</row>
    <row r="3293" spans="1:25" ht="11.25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</row>
    <row r="3294" spans="1:25" ht="11.25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</row>
    <row r="3295" spans="1:25" ht="11.25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</row>
    <row r="3296" spans="1:25" ht="11.25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</row>
    <row r="3297" spans="1:25" ht="11.25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</row>
    <row r="3298" spans="1:25" ht="11.25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</row>
    <row r="3299" spans="1:25" ht="11.25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</row>
    <row r="3300" spans="1:25" ht="11.25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</row>
    <row r="3301" spans="1:25" ht="11.25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</row>
    <row r="3302" spans="1:25" ht="11.25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</row>
    <row r="3303" spans="1:25" ht="11.25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</row>
    <row r="3304" spans="1:25" ht="11.25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</row>
    <row r="3305" spans="1:25" ht="11.25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</row>
    <row r="3306" spans="1:25" ht="11.25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</row>
    <row r="3307" spans="1:25" ht="11.25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</row>
    <row r="3308" spans="1:25" ht="11.25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</row>
    <row r="3309" spans="1:25" ht="11.25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</row>
    <row r="3310" spans="1:25" ht="11.25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</row>
    <row r="3311" spans="1:25" ht="11.25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</row>
    <row r="3312" spans="1:25" ht="11.25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</row>
    <row r="3313" spans="1:25" ht="11.25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</row>
    <row r="3314" spans="1:25" ht="11.25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</row>
    <row r="3315" spans="1:25" ht="11.25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</row>
    <row r="3316" spans="1:25" ht="11.25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</row>
    <row r="3317" spans="1:25" ht="11.25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</row>
    <row r="3318" spans="1:25" ht="11.25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</row>
    <row r="3319" spans="1:25" ht="11.25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</row>
    <row r="3320" spans="1:25" ht="11.25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</row>
    <row r="3321" spans="1:25" ht="11.25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</row>
    <row r="3322" spans="1:25" ht="11.25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</row>
    <row r="3323" spans="1:25" ht="11.25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</row>
    <row r="3324" spans="1:25" ht="11.25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</row>
    <row r="3325" spans="1:25" ht="11.25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</row>
    <row r="3326" spans="1:25" ht="11.25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</row>
    <row r="3327" spans="1:25" ht="11.25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</row>
    <row r="3328" spans="1:25" ht="11.25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</row>
    <row r="3329" spans="1:25" ht="11.25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</row>
    <row r="3330" spans="1:25" ht="11.2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</row>
    <row r="3331" spans="1:25" ht="11.2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</row>
    <row r="3332" spans="1:25" ht="11.2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</row>
    <row r="3333" spans="1:25" ht="11.2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</row>
    <row r="3334" spans="1:25" ht="11.2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</row>
    <row r="3335" spans="1:25" ht="11.2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</row>
    <row r="3336" spans="1:25" ht="11.2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</row>
    <row r="3337" spans="1:25" ht="11.2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</row>
    <row r="3338" spans="1:25" ht="11.2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</row>
    <row r="3339" spans="1:25" ht="11.2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</row>
    <row r="3340" spans="1:25" ht="11.2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</row>
    <row r="3341" spans="1:25" ht="11.2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</row>
    <row r="3342" spans="1:25" ht="11.2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</row>
    <row r="3343" spans="1:25" ht="11.2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</row>
    <row r="3344" spans="1:25" ht="11.2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</row>
    <row r="3345" spans="1:25" ht="11.2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</row>
    <row r="3346" spans="1:25" ht="11.25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</row>
    <row r="3347" spans="1:25" ht="11.25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</row>
    <row r="3348" spans="1:25" ht="11.25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</row>
    <row r="3349" spans="1:25" ht="11.25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</row>
    <row r="3350" spans="1:25" ht="11.25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</row>
    <row r="3351" spans="1:25" ht="11.25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</row>
    <row r="3352" spans="1:25" ht="11.25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</row>
    <row r="3353" spans="1:25" ht="11.25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</row>
    <row r="3354" spans="1:25" ht="11.25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</row>
    <row r="3355" spans="1:25" ht="11.25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</row>
    <row r="3356" spans="1:25" ht="11.25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</row>
    <row r="3357" spans="1:25" ht="11.25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</row>
    <row r="3358" spans="1:25" ht="11.25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</row>
    <row r="3359" spans="1:25" ht="11.25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</row>
    <row r="3360" spans="1:25" ht="11.25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</row>
    <row r="3361" spans="1:25" ht="11.25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</row>
    <row r="3362" spans="1:25" ht="11.25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</row>
    <row r="3363" spans="1:25" ht="11.25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</row>
    <row r="3364" spans="1:25" ht="11.25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</row>
    <row r="3365" spans="1:25" ht="11.25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</row>
    <row r="3366" spans="1:25" ht="11.25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</row>
    <row r="3367" spans="1:25" ht="11.25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</row>
    <row r="3368" spans="1:25" ht="11.25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</row>
    <row r="3369" spans="1:25" ht="11.25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</row>
    <row r="3370" spans="1:25" ht="11.25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</row>
    <row r="3371" spans="1:25" ht="11.25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</row>
    <row r="3372" spans="1:25" ht="11.25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</row>
    <row r="3373" spans="1:25" ht="11.25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</row>
    <row r="3374" spans="1:25" ht="11.25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</row>
    <row r="3375" spans="1:25" ht="11.25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</row>
    <row r="3376" spans="1:25" ht="11.25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</row>
    <row r="3377" spans="1:25" ht="11.25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</row>
    <row r="3378" spans="1:25" ht="11.25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</row>
    <row r="3379" spans="1:25" ht="11.25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</row>
    <row r="3380" spans="1:25" ht="11.25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</row>
    <row r="3381" spans="1:25" ht="11.25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</row>
    <row r="3382" spans="1:25" ht="11.25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</row>
    <row r="3383" spans="1:25" ht="11.25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</row>
    <row r="3384" spans="1:25" ht="11.25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</row>
    <row r="3385" spans="1:25" ht="11.25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</row>
    <row r="3386" spans="1:25" ht="11.25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</row>
    <row r="3387" spans="1:25" ht="11.25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</row>
    <row r="3388" spans="1:25" ht="11.25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</row>
    <row r="3389" spans="1:25" ht="11.25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</row>
    <row r="3390" spans="1:25" ht="11.25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</row>
    <row r="3391" spans="1:25" ht="11.25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</row>
    <row r="3392" spans="1:25" ht="11.25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</row>
    <row r="3393" spans="1:25" ht="11.25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</row>
    <row r="3394" spans="1:25" ht="11.25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</row>
    <row r="3395" spans="1:25" ht="11.25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</row>
    <row r="3396" spans="1:25" ht="11.25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</row>
    <row r="3397" spans="1:25" ht="11.25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</row>
    <row r="3398" spans="1:25" ht="11.25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</row>
    <row r="3399" spans="1:25" ht="11.25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</row>
    <row r="3400" spans="1:25" ht="11.25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</row>
    <row r="3401" spans="1:25" ht="11.25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</row>
    <row r="3402" spans="1:25" ht="11.25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</row>
    <row r="3403" spans="1:25" ht="11.25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</row>
    <row r="3404" spans="1:25" ht="11.25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</row>
    <row r="3405" spans="1:25" ht="11.25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</row>
    <row r="3406" spans="1:25" ht="11.25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</row>
    <row r="3407" spans="1:25" ht="11.25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</row>
    <row r="3408" spans="1:25" ht="11.25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</row>
    <row r="3409" spans="1:25" ht="11.25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</row>
    <row r="3410" spans="1:25" ht="11.25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</row>
    <row r="3411" spans="1:25" ht="11.25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</row>
    <row r="3412" spans="1:25" ht="11.25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</row>
    <row r="3413" spans="1:25" ht="11.25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</row>
    <row r="3414" spans="1:25" ht="11.25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</row>
    <row r="3415" spans="1:25" ht="11.25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</row>
    <row r="3416" spans="1:25" ht="11.25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</row>
    <row r="3417" spans="1:25" ht="11.25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</row>
    <row r="3418" spans="1:25" ht="11.2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</row>
    <row r="3419" spans="1:25" ht="11.2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</row>
    <row r="3420" spans="1:25" ht="11.2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</row>
    <row r="3421" spans="1:25" ht="11.2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</row>
    <row r="3422" spans="1:25" ht="11.2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</row>
    <row r="3423" spans="1:25" ht="11.2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</row>
    <row r="3424" spans="1:25" ht="11.2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</row>
    <row r="3425" spans="1:25" ht="11.2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</row>
    <row r="3426" spans="1:25" ht="11.2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</row>
    <row r="3427" spans="1:25" ht="11.2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</row>
    <row r="3428" spans="1:25" ht="11.2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</row>
    <row r="3429" spans="1:25" ht="11.2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</row>
    <row r="3430" spans="1:25" ht="11.2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</row>
    <row r="3431" spans="1:25" ht="11.2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</row>
    <row r="3432" spans="1:25" ht="11.2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</row>
    <row r="3433" spans="1:25" ht="11.2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</row>
    <row r="3434" spans="1:25" ht="11.2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</row>
    <row r="3435" spans="1:25" ht="11.2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</row>
    <row r="3436" spans="1:25" ht="11.2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</row>
    <row r="3437" spans="1:25" ht="11.2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</row>
    <row r="3438" spans="1:25" ht="11.25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</row>
    <row r="3439" spans="1:25" ht="11.25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</row>
    <row r="3440" spans="1:25" ht="11.25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</row>
    <row r="3441" spans="1:25" ht="11.25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</row>
    <row r="3442" spans="1:25" ht="11.25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</row>
    <row r="3443" spans="1:25" ht="11.25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</row>
    <row r="3444" spans="1:25" ht="11.25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</row>
    <row r="3445" spans="1:25" ht="11.25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</row>
    <row r="3446" spans="1:25" ht="11.25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</row>
    <row r="3447" spans="1:25" ht="11.25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</row>
    <row r="3448" spans="1:25" ht="11.25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</row>
    <row r="3449" spans="1:25" ht="11.25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</row>
    <row r="3450" spans="1:25" ht="11.25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</row>
    <row r="3451" spans="1:25" ht="11.25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</row>
    <row r="3452" spans="1:25" ht="11.25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</row>
    <row r="3453" spans="1:25" ht="11.25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</row>
    <row r="3454" spans="1:25" ht="11.25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</row>
    <row r="3455" spans="1:25" ht="11.25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</row>
    <row r="3456" spans="1:25" ht="11.25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</row>
    <row r="3457" spans="1:25" ht="11.25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</row>
    <row r="3458" spans="1:25" ht="11.25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</row>
    <row r="3459" spans="1:25" ht="11.25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</row>
    <row r="3460" spans="1:25" ht="11.25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</row>
    <row r="3461" spans="1:25" ht="11.25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</row>
    <row r="3462" spans="1:25" ht="11.25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</row>
    <row r="3463" spans="1:25" ht="11.25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</row>
    <row r="3464" spans="1:25" ht="11.25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</row>
    <row r="3465" spans="1:25" ht="11.25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</row>
    <row r="3466" spans="1:25" ht="11.25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</row>
    <row r="3467" spans="1:25" ht="11.25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</row>
    <row r="3468" spans="1:25" ht="11.25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</row>
    <row r="3469" spans="1:25" ht="11.25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</row>
    <row r="3470" spans="1:25" ht="11.25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</row>
    <row r="3471" spans="1:25" ht="11.25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</row>
    <row r="3472" spans="1:25" ht="11.25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</row>
    <row r="3473" spans="1:25" ht="11.25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</row>
    <row r="3474" spans="1:25" ht="11.25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</row>
    <row r="3475" spans="1:25" ht="11.25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</row>
    <row r="3476" spans="1:25" ht="11.25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</row>
    <row r="3477" spans="1:25" ht="11.25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</row>
    <row r="3478" spans="1:25" ht="11.25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</row>
    <row r="3479" spans="1:25" ht="11.25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</row>
    <row r="3480" spans="1:25" ht="11.25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</row>
    <row r="3481" spans="1:25" ht="11.25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</row>
    <row r="3482" spans="1:25" ht="11.25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</row>
    <row r="3483" spans="1:25" ht="11.25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</row>
    <row r="3484" spans="1:25" ht="11.25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</row>
    <row r="3485" spans="1:25" ht="11.25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</row>
    <row r="3486" spans="1:25" ht="11.25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</row>
    <row r="3487" spans="1:25" ht="11.25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</row>
    <row r="3488" spans="1:25" ht="11.25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</row>
    <row r="3489" spans="1:25" ht="11.25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</row>
    <row r="3490" spans="1:25" ht="11.25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</row>
    <row r="3491" spans="1:25" ht="11.25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</row>
    <row r="3492" spans="1:25" ht="11.25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</row>
    <row r="3493" spans="1:25" ht="11.25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</row>
    <row r="3494" spans="1:25" ht="11.25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</row>
    <row r="3495" spans="1:25" ht="11.25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</row>
    <row r="3496" spans="1:25" ht="11.25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</row>
    <row r="3497" spans="1:25" ht="11.25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</row>
    <row r="3498" spans="1:25" ht="11.25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</row>
    <row r="3499" spans="1:25" ht="11.25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</row>
    <row r="3500" spans="1:25" ht="11.25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</row>
    <row r="3501" spans="1:25" ht="11.25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</row>
    <row r="3502" spans="1:25" ht="11.25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</row>
    <row r="3503" spans="1:25" ht="11.25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</row>
    <row r="3504" spans="1:25" ht="11.25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</row>
    <row r="3505" spans="1:25" ht="11.25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</row>
    <row r="3506" spans="1:25" ht="11.25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</row>
    <row r="3507" spans="1:25" ht="11.25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</row>
    <row r="3508" spans="1:25" ht="11.25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</row>
    <row r="3509" spans="1:25" ht="11.25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</row>
    <row r="3510" spans="1:25" ht="11.25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</row>
    <row r="3511" spans="1:25" ht="11.25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</row>
    <row r="3512" spans="1:25" ht="11.25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</row>
    <row r="3513" spans="1:25" ht="11.25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</row>
    <row r="3514" spans="1:25" ht="11.25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</row>
    <row r="3515" spans="1:25" ht="11.25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</row>
    <row r="3516" spans="1:25" ht="11.25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</row>
    <row r="3517" spans="1:25" ht="11.25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</row>
    <row r="3518" spans="1:25" ht="11.25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</row>
    <row r="3519" spans="1:25" ht="11.25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</row>
    <row r="3520" spans="1:25" ht="11.25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</row>
    <row r="3521" spans="1:25" ht="11.25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</row>
    <row r="3522" spans="1:25" ht="11.25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</row>
    <row r="3523" spans="1:25" ht="11.25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</row>
    <row r="3524" spans="1:25" ht="11.25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</row>
    <row r="3525" spans="1:25" ht="11.25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</row>
    <row r="3526" spans="1:25" ht="11.25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</row>
    <row r="3527" spans="1:25" ht="11.25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</row>
    <row r="3528" spans="1:25" ht="11.25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</row>
    <row r="3529" spans="1:25" ht="11.25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</row>
    <row r="3530" spans="1:25" ht="11.25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</row>
    <row r="3531" spans="1:25" ht="11.25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</row>
    <row r="3532" spans="1:25" ht="11.25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</row>
    <row r="3533" spans="1:25" ht="11.25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</row>
    <row r="3534" spans="1:25" ht="11.25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</row>
    <row r="3535" spans="1:25" ht="11.25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</row>
    <row r="3536" spans="1:25" ht="11.25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</row>
    <row r="3537" spans="1:25" ht="11.25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</row>
    <row r="3538" spans="1:25" ht="11.25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</row>
    <row r="3539" spans="1:25" ht="11.25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</row>
    <row r="3540" spans="1:25" ht="11.25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</row>
    <row r="3541" spans="1:25" ht="11.25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</row>
    <row r="3542" spans="1:25" ht="11.25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</row>
    <row r="3543" spans="1:25" ht="11.25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</row>
    <row r="3544" spans="1:25" ht="11.25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</row>
    <row r="3545" spans="1:25" ht="11.25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</row>
    <row r="3546" spans="1:25" ht="11.25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</row>
    <row r="3547" spans="1:25" ht="11.25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</row>
    <row r="3548" spans="1:25" ht="11.25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</row>
    <row r="3549" spans="1:25" ht="11.25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</row>
    <row r="3550" spans="1:25" ht="11.25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</row>
    <row r="3551" spans="1:25" ht="11.25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</row>
    <row r="3552" spans="1:25" ht="11.25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</row>
    <row r="3553" spans="1:25" ht="11.25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</row>
    <row r="3554" spans="1:25" ht="11.25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</row>
    <row r="3555" spans="1:25" ht="11.25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</row>
    <row r="3556" spans="1:25" ht="11.25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</row>
    <row r="3557" spans="1:25" ht="11.25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</row>
    <row r="3558" spans="1:25" ht="11.25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</row>
    <row r="3559" spans="1:25" ht="11.25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</row>
    <row r="3560" spans="1:25" ht="11.25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</row>
    <row r="3561" spans="1:25" ht="11.25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</row>
    <row r="3562" spans="1:25" ht="11.25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</row>
    <row r="3563" spans="1:25" ht="11.25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</row>
    <row r="3564" spans="1:25" ht="11.25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</row>
    <row r="3565" spans="1:25" ht="11.25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</row>
    <row r="3566" spans="1:25" ht="11.25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</row>
    <row r="3567" spans="1:25" ht="11.25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</row>
    <row r="3568" spans="1:25" ht="11.25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</row>
    <row r="3569" spans="1:25" ht="11.25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</row>
    <row r="3570" spans="1:25" ht="11.25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</row>
    <row r="3571" spans="1:25" ht="11.25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</row>
    <row r="3572" spans="1:25" ht="11.25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</row>
    <row r="3573" spans="1:25" ht="11.25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</row>
    <row r="3574" spans="1:25" ht="11.25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</row>
    <row r="3575" spans="1:25" ht="11.25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</row>
    <row r="3576" spans="1:25" ht="11.25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</row>
    <row r="3577" spans="1:25" ht="11.25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</row>
    <row r="3578" spans="1:25" ht="11.25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</row>
    <row r="3579" spans="1:25" ht="11.25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</row>
    <row r="3580" spans="1:25" ht="11.25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</row>
    <row r="3581" spans="1:25" ht="11.25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</row>
    <row r="3582" spans="1:25" ht="11.25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</row>
    <row r="3583" spans="1:25" ht="11.25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</row>
    <row r="3584" spans="1:25" ht="11.25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</row>
    <row r="3585" spans="1:25" ht="11.25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</row>
    <row r="3586" spans="1:25" ht="11.25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</row>
    <row r="3587" spans="1:25" ht="11.25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</row>
    <row r="3588" spans="1:25" ht="11.25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</row>
    <row r="3589" spans="1:25" ht="11.25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</row>
    <row r="3590" spans="1:25" ht="11.25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</row>
    <row r="3591" spans="1:25" ht="11.25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</row>
    <row r="3592" spans="1:25" ht="11.25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</row>
    <row r="3593" spans="1:25" ht="11.25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</row>
    <row r="3594" spans="1:25" ht="11.25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</row>
    <row r="3595" spans="1:25" ht="11.25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</row>
    <row r="3596" spans="1:25" ht="11.25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</row>
    <row r="3597" spans="1:25" ht="11.25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</row>
    <row r="3598" spans="1:25" ht="11.25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</row>
    <row r="3599" spans="1:25" ht="11.25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</row>
    <row r="3600" spans="1:25" ht="11.25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</row>
    <row r="3601" spans="1:25" ht="11.25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</row>
    <row r="3602" spans="1:25" ht="11.25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</row>
    <row r="3603" spans="1:25" ht="11.25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</row>
    <row r="3604" spans="1:25" ht="11.25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</row>
    <row r="3605" spans="1:25" ht="11.25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</row>
    <row r="3606" spans="1:25" ht="11.25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</row>
    <row r="3607" spans="1:25" ht="11.25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</row>
    <row r="3608" spans="1:25" ht="11.25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</row>
    <row r="3609" spans="1:25" ht="11.25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</row>
    <row r="3610" spans="1:25" ht="11.25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</row>
    <row r="3611" spans="1:25" ht="11.25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</row>
    <row r="3612" spans="1:25" ht="11.25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</row>
    <row r="3613" spans="1:25" ht="11.25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</row>
    <row r="3614" spans="1:25" ht="11.25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</row>
    <row r="3615" spans="1:25" ht="11.25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</row>
    <row r="3616" spans="1:25" ht="11.25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</row>
    <row r="3617" spans="1:25" ht="11.25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</row>
    <row r="3618" spans="1:25" ht="11.25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</row>
    <row r="3619" spans="1:25" ht="11.25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</row>
    <row r="3620" spans="1:25" ht="11.25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</row>
    <row r="3621" spans="1:25" ht="11.25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</row>
    <row r="3622" spans="1:25" ht="11.25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</row>
    <row r="3623" spans="1:25" ht="11.25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</row>
    <row r="3624" spans="1:25" ht="11.25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</row>
    <row r="3625" spans="1:25" ht="11.25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</row>
    <row r="3626" spans="1:25" ht="11.25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</row>
    <row r="3627" spans="1:25" ht="11.25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</row>
    <row r="3628" spans="1:25" ht="11.25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</row>
    <row r="3629" spans="1:25" ht="11.25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</row>
    <row r="3630" spans="1:25" ht="11.25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</row>
    <row r="3631" spans="1:25" ht="11.25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</row>
    <row r="3632" spans="1:25" ht="11.25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</row>
    <row r="3633" spans="1:25" ht="11.25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</row>
    <row r="3634" spans="1:25" ht="11.25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</row>
    <row r="3635" spans="1:25" ht="11.25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</row>
    <row r="3636" spans="1:25" ht="11.25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</row>
    <row r="3637" spans="1:25" ht="11.25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</row>
    <row r="3638" spans="1:25" ht="11.25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</row>
    <row r="3639" spans="1:25" ht="11.25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</row>
    <row r="3640" spans="1:25" ht="11.25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</row>
    <row r="3641" spans="1:25" ht="11.25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</row>
    <row r="3642" spans="1:25" ht="11.25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</row>
    <row r="3643" spans="1:25" ht="11.25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</row>
    <row r="3644" spans="1:25" ht="11.25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</row>
    <row r="3645" spans="1:25" ht="11.25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</row>
    <row r="3646" spans="1:25" ht="11.25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</row>
    <row r="3647" spans="1:25" ht="11.25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</row>
    <row r="3648" spans="1:25" ht="11.25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</row>
    <row r="3649" spans="1:25" ht="11.25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</row>
    <row r="3650" spans="1:25" ht="11.25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</row>
    <row r="3651" spans="1:25" ht="11.25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</row>
    <row r="3652" spans="1:25" ht="11.25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</row>
    <row r="3653" spans="1:25" ht="11.25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</row>
    <row r="3654" spans="1:25" ht="11.25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</row>
    <row r="3655" spans="1:25" ht="11.25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</row>
    <row r="3656" spans="1:25" ht="11.25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</row>
    <row r="3657" spans="1:25" ht="11.25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</row>
    <row r="3658" spans="1:25" ht="11.25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</row>
    <row r="3659" spans="1:25" ht="11.25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</row>
    <row r="3660" spans="1:25" ht="11.25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</row>
    <row r="3661" spans="1:25" ht="11.25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</row>
    <row r="3662" spans="1:25" ht="11.25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</row>
    <row r="3663" spans="1:25" ht="11.25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</row>
    <row r="3664" spans="1:25" ht="11.25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</row>
    <row r="3665" spans="1:25" ht="11.25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</row>
    <row r="3666" spans="1:25" ht="11.25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</row>
    <row r="3667" spans="1:25" ht="11.25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</row>
    <row r="3668" spans="1:25" ht="11.25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</row>
    <row r="3669" spans="1:25" ht="11.25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</row>
    <row r="3670" spans="1:25" ht="11.25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</row>
    <row r="3671" spans="1:25" ht="11.25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</row>
    <row r="3672" spans="1:25" ht="11.25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</row>
    <row r="3673" spans="1:25" ht="11.25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</row>
    <row r="3674" spans="1:25" ht="11.25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</row>
    <row r="3675" spans="1:25" ht="11.25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</row>
    <row r="3676" spans="1:25" ht="11.25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</row>
    <row r="3677" spans="1:25" ht="11.25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</row>
    <row r="3678" spans="1:25" ht="11.25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</row>
    <row r="3679" spans="1:25" ht="11.25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</row>
    <row r="3680" spans="1:25" ht="11.25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</row>
    <row r="3681" spans="1:25" ht="11.25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</row>
    <row r="3682" spans="1:25" ht="11.25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</row>
    <row r="3683" spans="1:25" ht="11.25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</row>
    <row r="3684" spans="1:25" ht="11.25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</row>
    <row r="3685" spans="1:25" ht="11.25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</row>
    <row r="3686" spans="1:25" ht="11.25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</row>
    <row r="3687" spans="1:25" ht="11.25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</row>
    <row r="3688" spans="1:25" ht="11.25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</row>
    <row r="3689" spans="1:25" ht="11.25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</row>
    <row r="3690" spans="1:25" ht="11.25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</row>
    <row r="3691" spans="1:25" ht="11.25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</row>
    <row r="3692" spans="1:25" ht="11.25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</row>
    <row r="3693" spans="1:25" ht="11.25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</row>
    <row r="3694" spans="1:25" ht="11.25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</row>
    <row r="3695" spans="1:25" ht="11.25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</row>
    <row r="3696" spans="1:25" ht="11.25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</row>
    <row r="3697" spans="1:25" ht="11.25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</row>
    <row r="3698" spans="1:25" ht="11.25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</row>
    <row r="3699" spans="1:25" ht="11.25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</row>
    <row r="3700" spans="1:25" ht="11.25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</row>
    <row r="3701" spans="1:25" ht="11.25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</row>
    <row r="3702" spans="1:25" ht="11.25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</row>
    <row r="3703" spans="1:25" ht="11.25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</row>
    <row r="3704" spans="1:25" ht="11.25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</row>
    <row r="3705" spans="1:25" ht="11.25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</row>
    <row r="3706" spans="1:25" ht="11.25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</row>
    <row r="3707" spans="1:25" ht="11.25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</row>
    <row r="3708" spans="1:25" ht="11.25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</row>
    <row r="3709" spans="1:25" ht="11.25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</row>
    <row r="3710" spans="1:25" ht="11.25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</row>
    <row r="3711" spans="1:25" ht="11.25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</row>
    <row r="3712" spans="1:25" ht="11.25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</row>
    <row r="3713" spans="1:25" ht="11.25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</row>
    <row r="3714" spans="1:25" ht="11.25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</row>
    <row r="3715" spans="1:25" ht="11.25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</row>
    <row r="3716" spans="1:25" ht="11.25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</row>
    <row r="3717" spans="1:25" ht="11.25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</row>
    <row r="3718" spans="1:25" ht="11.25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</row>
    <row r="3719" spans="1:25" ht="11.25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</row>
    <row r="3720" spans="1:25" ht="11.25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</row>
    <row r="3721" spans="1:25" ht="11.25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</row>
    <row r="3722" spans="1:25" ht="11.25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</row>
    <row r="3723" spans="1:25" ht="11.25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</row>
    <row r="3724" spans="1:25" ht="11.25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</row>
    <row r="3725" spans="1:25" ht="11.25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</row>
    <row r="3726" spans="1:25" ht="11.25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</row>
    <row r="3727" spans="1:25" ht="11.25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</row>
    <row r="3728" spans="1:25" ht="11.25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</row>
    <row r="3729" spans="1:25" ht="11.25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</row>
    <row r="3730" spans="1:25" ht="11.25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</row>
    <row r="3731" spans="1:25" ht="11.25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</row>
    <row r="3732" spans="1:25" ht="11.25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</row>
    <row r="3733" spans="1:25" ht="11.25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</row>
    <row r="3734" spans="1:25" ht="11.25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</row>
    <row r="3735" spans="1:25" ht="11.25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</row>
    <row r="3736" spans="1:25" ht="11.25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</row>
    <row r="3737" spans="1:25" ht="11.25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</row>
    <row r="3738" spans="1:25" ht="11.25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</row>
    <row r="3739" spans="1:25" ht="11.25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</row>
    <row r="3740" spans="1:25" ht="11.25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</row>
    <row r="3741" spans="1:25" ht="11.25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</row>
    <row r="3742" spans="1:25" ht="11.25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</row>
    <row r="3743" spans="1:25" ht="11.25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</row>
    <row r="3744" spans="1:25" ht="11.25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</row>
    <row r="3745" spans="1:25" ht="11.25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</row>
    <row r="3746" spans="1:25" ht="11.25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</row>
    <row r="3747" spans="1:25" ht="11.25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</row>
    <row r="3748" spans="1:25" ht="11.25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</row>
    <row r="3749" spans="1:25" ht="11.25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</row>
    <row r="3750" spans="1:25" ht="11.25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</row>
    <row r="3751" spans="1:25" ht="11.25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</row>
    <row r="3752" spans="1:25" ht="11.25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</row>
    <row r="3753" spans="1:25" ht="11.25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</row>
    <row r="3754" spans="1:25" ht="11.25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</row>
    <row r="3755" spans="1:25" ht="11.25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</row>
    <row r="3756" spans="1:25" ht="11.25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</row>
    <row r="3757" spans="1:25" ht="11.25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</row>
    <row r="3758" spans="1:25" ht="11.25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</row>
    <row r="3759" spans="1:25" ht="11.25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</row>
    <row r="3760" spans="1:25" ht="11.25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</row>
    <row r="3761" spans="1:25" ht="11.25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</row>
    <row r="3762" spans="1:25" ht="11.25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</row>
    <row r="3763" spans="1:25" ht="11.25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</row>
    <row r="3764" spans="1:25" ht="11.25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</row>
    <row r="3765" spans="1:25" ht="11.25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</row>
    <row r="3766" spans="1:25" ht="11.25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</row>
    <row r="3767" spans="1:25" ht="11.25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</row>
    <row r="3768" spans="1:25" ht="11.25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</row>
    <row r="3769" spans="1:25" ht="11.25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</row>
    <row r="3770" spans="1:25" ht="11.25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</row>
    <row r="3771" spans="1:25" ht="11.25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</row>
    <row r="3772" spans="1:25" ht="11.25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</row>
    <row r="3773" spans="1:25" ht="11.25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</row>
    <row r="3774" spans="1:25" ht="11.25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</row>
    <row r="3775" spans="1:25" ht="11.25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</row>
    <row r="3776" spans="1:25" ht="11.25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</row>
    <row r="3777" spans="1:25" ht="11.25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</row>
    <row r="3778" spans="1:25" ht="11.25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</row>
    <row r="3779" spans="1:25" ht="11.25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</row>
    <row r="3780" spans="1:25" ht="11.25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</row>
    <row r="3781" spans="1:25" ht="11.25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</row>
    <row r="3782" spans="1:25" ht="11.25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</row>
    <row r="3783" spans="1:25" ht="11.25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</row>
    <row r="3784" spans="1:25" ht="11.25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</row>
    <row r="3785" spans="1:25" ht="11.25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</row>
    <row r="3786" spans="1:25" ht="11.25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</row>
    <row r="3787" spans="1:25" ht="11.25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</row>
    <row r="3788" spans="1:25" ht="11.25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</row>
    <row r="3789" spans="1:25" ht="11.25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</row>
    <row r="3790" spans="1:25" ht="11.25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</row>
    <row r="3791" spans="1:25" ht="11.25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</row>
    <row r="3792" spans="1:25" ht="11.25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</row>
    <row r="3793" spans="1:25" ht="11.25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</row>
    <row r="3794" spans="1:25" ht="11.25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</row>
    <row r="3795" spans="1:25" ht="11.25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</row>
    <row r="3796" spans="1:25" ht="11.25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</row>
    <row r="3797" spans="1:25" ht="11.25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</row>
    <row r="3798" spans="1:25" ht="11.25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</row>
    <row r="3799" spans="1:25" ht="11.25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</row>
    <row r="3800" spans="1:25" ht="11.25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</row>
    <row r="3801" spans="1:25" ht="11.25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</row>
    <row r="3802" spans="1:25" ht="11.25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</row>
    <row r="3803" spans="1:25" ht="11.25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</row>
    <row r="3804" spans="1:25" ht="11.25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</row>
    <row r="3805" spans="1:25" ht="11.25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</row>
    <row r="3806" spans="1:25" ht="11.25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</row>
    <row r="3807" spans="1:25" ht="11.25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</row>
    <row r="3808" spans="1:25" ht="11.25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</row>
    <row r="3809" spans="1:25" ht="11.25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</row>
    <row r="3810" spans="1:25" ht="11.25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</row>
    <row r="3811" spans="1:25" ht="11.25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</row>
    <row r="3812" spans="1:25" ht="11.25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</row>
    <row r="3813" spans="1:25" ht="11.25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</row>
    <row r="3814" spans="1:25" ht="11.25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</row>
    <row r="3815" spans="1:25" ht="11.25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</row>
    <row r="3816" spans="1:25" ht="11.25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</row>
    <row r="3817" spans="1:25" ht="11.25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</row>
    <row r="3818" spans="1:25" ht="11.25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</row>
    <row r="3819" spans="1:25" ht="11.25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</row>
    <row r="3820" spans="1:25" ht="11.25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</row>
    <row r="3821" spans="1:25" ht="11.25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</row>
    <row r="3822" spans="1:25" ht="11.25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</row>
    <row r="3823" spans="1:25" ht="11.25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</row>
    <row r="3824" spans="1:25" ht="11.25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</row>
    <row r="3825" spans="1:25" ht="11.25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</row>
    <row r="3826" spans="1:25" ht="11.25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</row>
    <row r="3827" spans="1:25" ht="11.25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</row>
    <row r="3828" spans="1:25" ht="11.25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</row>
    <row r="3829" spans="1:25" ht="11.25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</row>
    <row r="3830" spans="1:25" ht="11.25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</row>
    <row r="3831" spans="1:25" ht="11.25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</row>
    <row r="3832" spans="1:25" ht="11.25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</row>
    <row r="3833" spans="1:25" ht="11.25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</row>
    <row r="3834" spans="1:25" ht="11.25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</row>
    <row r="3835" spans="1:25" ht="11.25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</row>
    <row r="3836" spans="1:25" ht="11.25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</row>
    <row r="3837" spans="1:25" ht="11.25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</row>
    <row r="3838" spans="1:25" ht="11.25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</row>
    <row r="3839" spans="1:25" ht="11.25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</row>
    <row r="3840" spans="1:25" ht="11.25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</row>
    <row r="3841" spans="1:25" ht="11.25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</row>
    <row r="3842" spans="1:25" ht="11.25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</row>
    <row r="3843" spans="1:25" ht="11.25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</row>
    <row r="3844" spans="1:25" ht="11.25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</row>
    <row r="3845" spans="1:25" ht="11.25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</row>
    <row r="3846" spans="1:25" ht="11.25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</row>
    <row r="3847" spans="1:25" ht="11.25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</row>
    <row r="3848" spans="1:25" ht="11.25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</row>
    <row r="3849" spans="1:25" ht="11.25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</row>
    <row r="3850" spans="1:25" ht="11.25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</row>
    <row r="3851" spans="1:25" ht="11.25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</row>
    <row r="3852" spans="1:25" ht="11.25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</row>
    <row r="3853" spans="1:25" ht="11.25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</row>
    <row r="3854" spans="1:25" ht="11.25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</row>
    <row r="3855" spans="1:25" ht="11.25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</row>
    <row r="3856" spans="1:25" ht="11.25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</row>
    <row r="3857" spans="1:25" ht="11.25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</row>
    <row r="3858" spans="1:25" ht="11.25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</row>
    <row r="3859" spans="1:25" ht="11.25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</row>
    <row r="3860" spans="1:25" ht="11.25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</row>
    <row r="3861" spans="1:25" ht="11.25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</row>
    <row r="3862" spans="1:25" ht="11.25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</row>
    <row r="3863" spans="1:25" ht="11.25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</row>
    <row r="3864" spans="1:25" ht="11.25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</row>
    <row r="3865" spans="1:25" ht="11.25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</row>
    <row r="3866" spans="1:25" ht="11.25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</row>
    <row r="3867" spans="1:25" ht="11.25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</row>
    <row r="3868" spans="1:25" ht="11.25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</row>
    <row r="3869" spans="1:25" ht="11.25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</row>
    <row r="3870" spans="1:25" ht="11.25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</row>
    <row r="3871" spans="1:25" ht="11.25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</row>
    <row r="3872" spans="1:25" ht="11.25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</row>
    <row r="3873" spans="1:25" ht="11.25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</row>
    <row r="3874" spans="1:25" ht="11.25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</row>
    <row r="3875" spans="1:25" ht="11.25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</row>
    <row r="3876" spans="1:25" ht="11.25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</row>
    <row r="3877" spans="1:25" ht="11.25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</row>
    <row r="3878" spans="1:25" ht="11.25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</row>
    <row r="3879" spans="1:25" ht="11.25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</row>
    <row r="3880" spans="1:25" ht="11.25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</row>
    <row r="3881" spans="1:25" ht="11.25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</row>
    <row r="3882" spans="1:25" ht="11.25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</row>
    <row r="3883" spans="1:25" ht="11.25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</row>
    <row r="3884" spans="1:25" ht="11.25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</row>
    <row r="3885" spans="1:25" ht="11.25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</row>
    <row r="3886" spans="1:25" ht="11.25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</row>
    <row r="3887" spans="1:25" ht="11.25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</row>
    <row r="3888" spans="1:25" ht="11.25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</row>
    <row r="3889" spans="1:25" ht="11.25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</row>
    <row r="3890" spans="1:25" ht="11.25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</row>
    <row r="3891" spans="1:25" ht="11.25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</row>
    <row r="3892" spans="1:25" ht="11.25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</row>
    <row r="3893" spans="1:25" ht="11.25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</row>
    <row r="3894" spans="1:25" ht="11.25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</row>
    <row r="3895" spans="1:25" ht="11.25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</row>
    <row r="3896" spans="1:25" ht="11.25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</row>
    <row r="3897" spans="1:25" ht="11.25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</row>
    <row r="3898" spans="1:25" ht="11.25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</row>
    <row r="3899" spans="1:25" ht="11.25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</row>
    <row r="3900" spans="1:25" ht="11.25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</row>
    <row r="3901" spans="1:25" ht="11.25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</row>
    <row r="3902" spans="1:25" ht="11.25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</row>
    <row r="3903" spans="1:25" ht="11.25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</row>
    <row r="3904" spans="1:25" ht="11.25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</row>
    <row r="3905" spans="1:25" ht="11.25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</row>
    <row r="3906" spans="1:25" ht="11.25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</row>
    <row r="3907" spans="1:25" ht="11.25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</row>
    <row r="3908" spans="1:25" ht="11.25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</row>
    <row r="3909" spans="1:25" ht="11.25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</row>
    <row r="3910" spans="1:25" ht="11.25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</row>
    <row r="3911" spans="1:25" ht="11.25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</row>
    <row r="3912" spans="1:25" ht="11.25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</row>
    <row r="3913" spans="1:25" ht="11.25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</row>
    <row r="3914" spans="1:25" ht="11.25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</row>
    <row r="3915" spans="1:25" ht="11.25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</row>
    <row r="3916" spans="1:25" ht="11.25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</row>
    <row r="3917" spans="1:25" ht="11.25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</row>
    <row r="3918" spans="1:25" ht="11.25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</row>
    <row r="3919" spans="1:25" ht="11.25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</row>
    <row r="3920" spans="1:25" ht="11.25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</row>
    <row r="3921" spans="1:25" ht="11.25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</row>
    <row r="3922" spans="1:25" ht="11.25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</row>
    <row r="3923" spans="1:25" ht="11.25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</row>
    <row r="3924" spans="1:25" ht="11.25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</row>
    <row r="3925" spans="1:25" ht="11.25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</row>
    <row r="3926" spans="1:25" ht="11.25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</row>
    <row r="3927" spans="1:25" ht="11.25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</row>
    <row r="3928" spans="1:25" ht="11.25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</row>
    <row r="3929" spans="1:25" ht="11.25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</row>
    <row r="3930" spans="1:25" ht="11.25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</row>
    <row r="3931" spans="1:25" ht="11.25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</row>
    <row r="3932" spans="1:25" ht="11.25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</row>
    <row r="3933" spans="1:25" ht="11.25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</row>
    <row r="3934" spans="1:25" ht="11.25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</row>
    <row r="3935" spans="1:25" ht="11.25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</row>
    <row r="3936" spans="1:25" ht="11.25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</row>
    <row r="3937" spans="1:25" ht="11.25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</row>
    <row r="3938" spans="1:25" ht="11.25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</row>
    <row r="3939" spans="1:25" ht="11.25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</row>
    <row r="3940" spans="1:25" ht="11.25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</row>
    <row r="3941" spans="1:25" ht="11.25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</row>
    <row r="3942" spans="1:25" ht="11.25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</row>
    <row r="3943" spans="1:25" ht="11.25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</row>
    <row r="3944" spans="1:25" ht="11.25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</row>
    <row r="3945" spans="1:25" ht="11.25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</row>
    <row r="3946" spans="1:25" ht="11.25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</row>
    <row r="3947" spans="1:25" ht="11.25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</row>
    <row r="3948" spans="1:25" ht="11.25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</row>
    <row r="3949" spans="1:25" ht="11.25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</row>
    <row r="3950" spans="1:25" ht="11.25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</row>
    <row r="3951" spans="1:25" ht="11.25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</row>
    <row r="3952" spans="1:25" ht="11.25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</row>
    <row r="3953" spans="1:25" ht="11.25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</row>
    <row r="3954" spans="1:25" ht="11.25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</row>
    <row r="3955" spans="1:25" ht="11.25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</row>
    <row r="3956" spans="1:25" ht="11.25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</row>
    <row r="3957" spans="1:25" ht="11.25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</row>
    <row r="3958" spans="1:25" ht="11.25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</row>
    <row r="3959" spans="1:25" ht="11.25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</row>
    <row r="3960" spans="1:25" ht="11.25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</row>
    <row r="3961" spans="1:25" ht="11.25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</row>
    <row r="3962" spans="1:25" ht="11.25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</row>
    <row r="3963" spans="1:25" ht="11.25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</row>
    <row r="3964" spans="1:25" ht="11.25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</row>
    <row r="3965" spans="1:25" ht="11.25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</row>
    <row r="3966" spans="1:25" ht="11.25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</row>
    <row r="3967" spans="1:25" ht="11.25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</row>
    <row r="3968" spans="1:25" ht="11.25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</row>
    <row r="3969" spans="1:25" ht="11.25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</row>
    <row r="3970" spans="1:25" ht="11.25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</row>
    <row r="3971" spans="1:25" ht="11.25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</row>
    <row r="3972" spans="1:25" ht="11.25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</row>
    <row r="3973" spans="1:25" ht="11.25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</row>
    <row r="3974" spans="1:25" ht="11.25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</row>
    <row r="3975" spans="1:25" ht="11.25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</row>
    <row r="3976" spans="1:25" ht="11.25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</row>
    <row r="3977" spans="1:25" ht="11.25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</row>
    <row r="3978" spans="1:25" ht="11.25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</row>
    <row r="3979" spans="1:25" ht="11.25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</row>
    <row r="3980" spans="1:25" ht="11.25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</row>
    <row r="3981" spans="1:25" ht="11.25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</row>
    <row r="3982" spans="1:25" ht="11.25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</row>
    <row r="3983" spans="1:25" ht="11.25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</row>
    <row r="3984" spans="1:25" ht="11.25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</row>
    <row r="3985" spans="1:25" ht="11.25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</row>
    <row r="3986" spans="1:25" ht="11.25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</row>
    <row r="3987" spans="1:25" ht="11.25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</row>
    <row r="3988" spans="1:25" ht="11.25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</row>
    <row r="3989" spans="1:25" ht="11.25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</row>
    <row r="3990" spans="1:25" ht="11.25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</row>
    <row r="3991" spans="1:25" ht="11.25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</row>
    <row r="3992" spans="1:25" ht="11.25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</row>
    <row r="3993" spans="1:25" ht="11.25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</row>
    <row r="3994" spans="1:25" ht="11.25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</row>
    <row r="3995" spans="1:25" ht="11.25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</row>
    <row r="3996" spans="1:25" ht="11.25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</row>
    <row r="3997" spans="1:25" ht="11.25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</row>
    <row r="3998" spans="1:25" ht="11.25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</row>
    <row r="3999" spans="1:25" ht="11.25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</row>
    <row r="4000" spans="1:25" ht="11.25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</row>
    <row r="4001" spans="1:25" ht="11.25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</row>
    <row r="4002" spans="1:25" ht="11.25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</row>
    <row r="4003" spans="1:25" ht="11.25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</row>
    <row r="4004" spans="1:25" ht="11.25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</row>
    <row r="4005" spans="1:25" ht="11.25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</row>
    <row r="4006" spans="1:25" ht="11.25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</row>
    <row r="4007" spans="1:25" ht="11.25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</row>
    <row r="4008" spans="1:25" ht="11.25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</row>
    <row r="4009" spans="1:25" ht="11.25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</row>
    <row r="4010" spans="1:25" ht="11.25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</row>
    <row r="4011" spans="1:25" ht="11.25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</row>
    <row r="4012" spans="1:25" ht="11.25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</row>
    <row r="4013" spans="1:25" ht="11.25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</row>
    <row r="4014" spans="1:25" ht="11.25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</row>
    <row r="4015" spans="1:25" ht="11.25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</row>
    <row r="4016" spans="1:25" ht="11.25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</row>
    <row r="4017" spans="1:25" ht="11.25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</row>
    <row r="4018" spans="1:25" ht="11.25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</row>
    <row r="4019" spans="1:25" ht="11.25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</row>
    <row r="4020" spans="1:25" ht="11.25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</row>
    <row r="4021" spans="1:25" ht="11.25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</row>
    <row r="4022" spans="1:25" ht="11.25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</row>
    <row r="4023" spans="1:25" ht="11.25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</row>
    <row r="4024" spans="1:25" ht="11.25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</row>
    <row r="4025" spans="1:25" ht="11.25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</row>
    <row r="4026" spans="1:25" ht="11.25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</row>
    <row r="4027" spans="1:25" ht="11.25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</row>
    <row r="4028" spans="1:25" ht="11.25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</row>
    <row r="4029" spans="1:25" ht="11.25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</row>
    <row r="4030" spans="1:25" ht="11.25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</row>
    <row r="4031" spans="1:25" ht="11.25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</row>
    <row r="4032" spans="1:25" ht="11.25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</row>
    <row r="4033" spans="1:25" ht="11.25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</row>
    <row r="4034" spans="1:25" ht="11.25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</row>
    <row r="4035" spans="1:25" ht="11.25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</row>
    <row r="4036" spans="1:25" ht="11.25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</row>
    <row r="4037" spans="1:25" ht="11.25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</row>
    <row r="4038" spans="1:25" ht="11.25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</row>
    <row r="4039" spans="1:25" ht="11.25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</row>
    <row r="4040" spans="1:25" ht="11.25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</row>
    <row r="4041" spans="1:25" ht="11.25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</row>
    <row r="4042" spans="1:25" ht="11.25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</row>
    <row r="4043" spans="1:25" ht="11.25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</row>
    <row r="4044" spans="1:25" ht="11.25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</row>
    <row r="4045" spans="1:25" ht="11.25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</row>
    <row r="4046" spans="1:25" ht="11.25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</row>
    <row r="4047" spans="1:25" ht="11.25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</row>
    <row r="4048" spans="1:25" ht="11.25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</row>
    <row r="4049" spans="1:25" ht="11.25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</row>
    <row r="4050" spans="1:25" ht="11.25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</row>
    <row r="4051" spans="1:25" ht="11.25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</row>
    <row r="4052" spans="1:25" ht="11.25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</row>
    <row r="4053" spans="1:25" ht="11.25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</row>
    <row r="4054" spans="1:25" ht="11.25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</row>
    <row r="4055" spans="1:25" ht="11.25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</row>
    <row r="4056" spans="1:25" ht="11.25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</row>
    <row r="4057" spans="1:25" ht="11.25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</row>
    <row r="4058" spans="1:25" ht="11.25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</row>
    <row r="4059" spans="1:25" ht="11.25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</row>
    <row r="4060" spans="1:25" ht="11.25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</row>
    <row r="4061" spans="1:25" ht="11.25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</row>
    <row r="4062" spans="1:25" ht="11.25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</row>
    <row r="4063" spans="1:25" ht="11.25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</row>
    <row r="4064" spans="1:25" ht="11.25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</row>
    <row r="4065" spans="1:25" ht="11.25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</row>
    <row r="4066" spans="1:25" ht="11.25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</row>
    <row r="4067" spans="1:25" ht="11.25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</row>
    <row r="4068" spans="1:25" ht="11.25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</row>
    <row r="4069" spans="1:25" ht="11.25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</row>
    <row r="4070" spans="1:25" ht="11.25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</row>
    <row r="4071" spans="1:25" ht="11.25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</row>
    <row r="4072" spans="1:25" ht="11.25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</row>
    <row r="4073" spans="1:25" ht="11.25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</row>
    <row r="4074" spans="1:25" ht="11.25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</row>
    <row r="4075" spans="1:25" ht="11.25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</row>
    <row r="4076" spans="1:25" ht="11.25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</row>
    <row r="4077" spans="1:25" ht="11.25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</row>
    <row r="4078" spans="1:25" ht="11.25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</row>
    <row r="4079" spans="1:25" ht="11.25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</row>
    <row r="4080" spans="1:25" ht="11.25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</row>
    <row r="4081" spans="1:25" ht="11.25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</row>
    <row r="4082" spans="1:25" ht="11.25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</row>
    <row r="4083" spans="1:25" ht="11.25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</row>
    <row r="4084" spans="1:25" ht="11.25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</row>
    <row r="4085" spans="1:25" ht="11.25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</row>
    <row r="4086" spans="1:25" ht="11.25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</row>
    <row r="4087" spans="1:25" ht="11.25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</row>
    <row r="4088" spans="1:25" ht="11.25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</row>
    <row r="4089" spans="1:25" ht="11.25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</row>
    <row r="4090" spans="1:25" ht="11.25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</row>
    <row r="4091" spans="1:25" ht="11.25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</row>
    <row r="4092" spans="1:25" ht="11.25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</row>
    <row r="4093" spans="1:25" ht="11.25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</row>
    <row r="4094" spans="1:25" ht="11.25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</row>
    <row r="4095" spans="1:25" ht="11.25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</row>
    <row r="4096" spans="1:25" ht="11.25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</row>
    <row r="4097" spans="1:25" ht="11.25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</row>
    <row r="4098" spans="1:25" ht="11.25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</row>
    <row r="4099" spans="1:25" ht="11.25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</row>
    <row r="4100" spans="1:25" ht="11.25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</row>
    <row r="4101" spans="1:25" ht="11.25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</row>
    <row r="4102" spans="1:25" ht="11.25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</row>
    <row r="4103" spans="1:25" ht="11.25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</row>
    <row r="4104" spans="1:25" ht="11.25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</row>
    <row r="4105" spans="1:25" ht="11.25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</row>
    <row r="4106" spans="1:25" ht="11.25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</row>
    <row r="4107" spans="1:25" ht="11.25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</row>
    <row r="4108" spans="1:25" ht="11.25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</row>
    <row r="4109" spans="1:25" ht="11.25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</row>
    <row r="4110" spans="1:25" ht="11.25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</row>
    <row r="4111" spans="1:25" ht="11.25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</row>
    <row r="4112" spans="1:25" ht="11.25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</row>
    <row r="4113" spans="1:25" ht="11.25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</row>
    <row r="4114" spans="1:25" ht="11.25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</row>
    <row r="4115" spans="1:25" ht="11.25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</row>
    <row r="4116" spans="1:25" ht="11.25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</row>
    <row r="4117" spans="1:25" ht="11.25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</row>
    <row r="4118" spans="1:25" ht="11.25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</row>
    <row r="4119" spans="1:25" ht="11.25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</row>
    <row r="4120" spans="1:25" ht="11.25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</row>
    <row r="4121" spans="1:25" ht="11.25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</row>
    <row r="4122" spans="1:25" ht="11.25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</row>
    <row r="4123" spans="1:25" ht="11.25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</row>
    <row r="4124" spans="1:25" ht="11.25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</row>
    <row r="4125" spans="1:25" ht="11.25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</row>
    <row r="4126" spans="1:25" ht="11.25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</row>
    <row r="4127" spans="1:25" ht="11.25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</row>
    <row r="4128" spans="1:25" ht="11.25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</row>
    <row r="4129" spans="1:25" ht="11.25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</row>
    <row r="4130" spans="1:25" ht="11.25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</row>
    <row r="4131" spans="1:25" ht="11.25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</row>
    <row r="4132" spans="1:25" ht="11.25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</row>
    <row r="4133" spans="1:25" ht="11.25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</row>
    <row r="4134" spans="1:25" ht="11.25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</row>
    <row r="4135" spans="1:25" ht="11.25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</row>
    <row r="4136" spans="1:25" ht="11.25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</row>
    <row r="4137" spans="1:25" ht="11.25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</row>
    <row r="4138" spans="1:25" ht="11.25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</row>
    <row r="4139" spans="1:25" ht="11.25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</row>
    <row r="4140" spans="1:25" ht="11.25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</row>
    <row r="4141" spans="1:25" ht="11.25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</row>
    <row r="4142" spans="1:25" ht="11.25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</row>
    <row r="4143" spans="1:25" ht="11.25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</row>
    <row r="4144" spans="1:25" ht="11.25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</row>
    <row r="4145" spans="1:25" ht="11.25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</row>
    <row r="4146" spans="1:25" ht="11.25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</row>
    <row r="4147" spans="1:25" ht="11.25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</row>
    <row r="4148" spans="1:25" ht="11.25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</row>
    <row r="4149" spans="1:25" ht="11.25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</row>
    <row r="4150" spans="1:25" ht="11.25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</row>
    <row r="4151" spans="1:25" ht="11.25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</row>
    <row r="4152" spans="1:25" ht="11.25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</row>
    <row r="4153" spans="1:25" ht="11.25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</row>
    <row r="4154" spans="1:25" ht="11.25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</row>
    <row r="4155" spans="1:25" ht="11.25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</row>
    <row r="4156" spans="1:25" ht="11.25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</row>
    <row r="4157" spans="1:25" ht="11.25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</row>
    <row r="4158" spans="1:25" ht="11.25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</row>
    <row r="4159" spans="1:25" ht="11.25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</row>
    <row r="4160" spans="1:25" ht="11.25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</row>
    <row r="4161" spans="1:25" ht="11.25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</row>
    <row r="4162" spans="1:25" ht="11.25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</row>
    <row r="4163" spans="1:25" ht="11.25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</row>
    <row r="4164" spans="1:25" ht="11.25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</row>
    <row r="4165" spans="1:25" ht="11.25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</row>
    <row r="4166" spans="1:25" ht="11.25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</row>
    <row r="4167" spans="1:25" ht="11.25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</row>
    <row r="4168" spans="1:25" ht="11.25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</row>
    <row r="4169" spans="1:25" ht="11.25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</row>
    <row r="4170" spans="1:25" ht="11.25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</row>
    <row r="4171" spans="1:25" ht="11.25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</row>
    <row r="4172" spans="1:25" ht="11.25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</row>
    <row r="4173" spans="1:25" ht="11.25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</row>
    <row r="4174" spans="1:25" ht="11.25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</row>
    <row r="4175" spans="1:25" ht="11.25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</row>
    <row r="4176" spans="1:25" ht="11.25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</row>
    <row r="4177" spans="1:25" ht="11.25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</row>
    <row r="4178" spans="1:25" ht="11.25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</row>
    <row r="4179" spans="1:25" ht="11.25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</row>
    <row r="4180" spans="1:25" ht="11.25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</row>
    <row r="4181" spans="1:25" ht="11.25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</row>
    <row r="4182" spans="1:25" ht="11.25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</row>
    <row r="4183" spans="1:25" ht="11.25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</row>
    <row r="4184" spans="1:25" ht="11.25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</row>
    <row r="4185" spans="1:25" ht="11.25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</row>
    <row r="4186" spans="1:25" ht="11.25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</row>
    <row r="4187" spans="1:25" ht="11.25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</row>
    <row r="4188" spans="1:25" ht="11.25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</row>
    <row r="4189" spans="1:25" ht="11.25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</row>
    <row r="4190" spans="1:25" ht="11.25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</row>
    <row r="4191" spans="1:25" ht="11.25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</row>
    <row r="4192" spans="1:25" ht="11.25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</row>
    <row r="4193" spans="1:25" ht="11.25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</row>
    <row r="4194" spans="1:25" ht="11.25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</row>
    <row r="4195" spans="1:25" ht="11.25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</row>
    <row r="4196" spans="1:25" ht="11.25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</row>
    <row r="4197" spans="1:25" ht="11.25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</row>
    <row r="4198" spans="1:25" ht="11.25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</row>
    <row r="4199" spans="1:25" ht="11.25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</row>
    <row r="4200" spans="1:25" ht="11.25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</row>
    <row r="4201" spans="1:25" ht="11.25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</row>
    <row r="4202" spans="1:25" ht="11.25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</row>
    <row r="4203" spans="1:25" ht="11.25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</row>
    <row r="4204" spans="1:25" ht="11.25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</row>
    <row r="4205" spans="1:25" ht="11.25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</row>
    <row r="4206" spans="1:25" ht="11.25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</row>
    <row r="4207" spans="1:25" ht="11.25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</row>
    <row r="4208" spans="1:25" ht="11.25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</row>
    <row r="4209" spans="1:25" ht="11.25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</row>
    <row r="4210" spans="1:25" ht="11.25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</row>
    <row r="4211" spans="1:25" ht="11.25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</row>
    <row r="4212" spans="1:25" ht="11.25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</row>
    <row r="4213" spans="1:25" ht="11.25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</row>
    <row r="4214" spans="1:25" ht="11.25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</row>
    <row r="4215" spans="1:25" ht="11.25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</row>
    <row r="4216" spans="1:25" ht="11.25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</row>
    <row r="4217" spans="1:25" ht="11.25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</row>
    <row r="4218" spans="1:25" ht="11.25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</row>
    <row r="4219" spans="1:25" ht="11.25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</row>
    <row r="4220" spans="1:25" ht="11.25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</row>
    <row r="4221" spans="1:25" ht="11.25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</row>
    <row r="4222" spans="1:25" ht="11.25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</row>
    <row r="4223" spans="1:25" ht="11.25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</row>
    <row r="4224" spans="1:25" ht="11.25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</row>
    <row r="4225" spans="1:25" ht="11.25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</row>
    <row r="4226" spans="1:25" ht="11.25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</row>
    <row r="4227" spans="1:25" ht="11.25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</row>
    <row r="4228" spans="1:25" ht="11.25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</row>
    <row r="4229" spans="1:25" ht="11.25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</row>
    <row r="4230" spans="1:25" ht="11.25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</row>
    <row r="4231" spans="1:25" ht="11.25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</row>
    <row r="4232" spans="1:25" ht="11.25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</row>
    <row r="4233" spans="1:25" ht="11.25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</row>
    <row r="4234" spans="1:25" ht="11.25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</row>
    <row r="4235" spans="1:25" ht="11.25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</row>
    <row r="4236" spans="1:25" ht="11.25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</row>
    <row r="4237" spans="1:25" ht="11.25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</row>
    <row r="4238" spans="1:25" ht="11.25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</row>
    <row r="4239" spans="1:25" ht="11.25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</row>
    <row r="4240" spans="1:25" ht="11.25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</row>
    <row r="4241" spans="1:25" ht="11.25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</row>
    <row r="4242" spans="1:25" ht="11.25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</row>
    <row r="4243" spans="1:25" ht="11.25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</row>
    <row r="4244" spans="1:25" ht="11.25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</row>
    <row r="4245" spans="1:25" ht="11.25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</row>
    <row r="4246" spans="1:25" ht="11.25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</row>
    <row r="4247" spans="1:25" ht="11.25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</row>
    <row r="4248" spans="1:25" ht="11.25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</row>
    <row r="4249" spans="1:25" ht="11.25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</row>
    <row r="4250" spans="1:25" ht="11.25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</row>
    <row r="4251" spans="1:25" ht="11.25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</row>
    <row r="4252" spans="1:25" ht="11.25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</row>
    <row r="4253" spans="1:25" ht="11.25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</row>
    <row r="4254" spans="1:25" ht="11.25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</row>
    <row r="4255" spans="1:25" ht="11.25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</row>
    <row r="4256" spans="1:25" ht="11.25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</row>
    <row r="4257" spans="1:25" ht="11.25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</row>
    <row r="4258" spans="1:25" ht="11.25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</row>
    <row r="4259" spans="1:25" ht="11.25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</row>
    <row r="4260" spans="1:25" ht="11.25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</row>
    <row r="4261" spans="1:25" ht="11.25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</row>
    <row r="4262" spans="1:25" ht="11.25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</row>
    <row r="4263" spans="1:25" ht="11.25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</row>
    <row r="4264" spans="1:25" ht="11.25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</row>
    <row r="4265" spans="1:25" ht="11.25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</row>
    <row r="4266" spans="1:25" ht="11.25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</row>
    <row r="4267" spans="1:25" ht="11.25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</row>
    <row r="4268" spans="1:25" ht="11.25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</row>
    <row r="4269" spans="1:25" ht="11.25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</row>
    <row r="4270" spans="1:25" ht="11.25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</row>
    <row r="4271" spans="1:25" ht="11.25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</row>
    <row r="4272" spans="1:25" ht="11.25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</row>
    <row r="4273" spans="1:25" ht="11.25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</row>
    <row r="4274" spans="1:25" ht="11.25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</row>
    <row r="4275" spans="1:25" ht="11.25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</row>
    <row r="4276" spans="1:25" ht="11.25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</row>
    <row r="4277" spans="1:25" ht="11.25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</row>
    <row r="4278" spans="1:25" ht="11.25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</row>
    <row r="4279" spans="1:25" ht="11.25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</row>
    <row r="4280" spans="1:25" ht="11.25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</row>
    <row r="4281" spans="1:25" ht="11.25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</row>
    <row r="4282" spans="1:25" ht="11.25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</row>
    <row r="4283" spans="1:25" ht="11.25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</row>
    <row r="4284" spans="1:25" ht="11.25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</row>
    <row r="4285" spans="1:25" ht="11.25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</row>
    <row r="4286" spans="1:25" ht="11.25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</row>
    <row r="4287" spans="1:25" ht="11.25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</row>
    <row r="4288" spans="1:25" ht="11.25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</row>
    <row r="4289" spans="1:25" ht="11.25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</row>
    <row r="4290" spans="1:25" ht="11.25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</row>
    <row r="4291" spans="1:25" ht="11.25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</row>
    <row r="4292" spans="1:25" ht="11.25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</row>
    <row r="4293" spans="1:25" ht="11.25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</row>
    <row r="4294" spans="1:25" ht="11.25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</row>
    <row r="4295" spans="1:25" ht="11.25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</row>
    <row r="4296" spans="1:25" ht="11.25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</row>
    <row r="4297" spans="1:25" ht="11.25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</row>
    <row r="4298" spans="1:25" ht="11.25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</row>
    <row r="4299" spans="1:25" ht="11.25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</row>
    <row r="4300" spans="1:25" ht="11.25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</row>
    <row r="4301" spans="1:25" ht="11.25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</row>
    <row r="4302" spans="1:25" ht="11.25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</row>
    <row r="4303" spans="1:25" ht="11.25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</row>
    <row r="4304" spans="1:25" ht="11.25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</row>
    <row r="4305" spans="1:25" ht="11.25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</row>
    <row r="4306" spans="1:25" ht="11.25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</row>
    <row r="4307" spans="1:25" ht="11.25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</row>
    <row r="4308" spans="1:25" ht="11.25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</row>
    <row r="4309" spans="1:25" ht="11.25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</row>
    <row r="4310" spans="1:25" ht="11.25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</row>
    <row r="4311" spans="1:25" ht="11.25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</row>
    <row r="4312" spans="1:25" ht="11.25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</row>
    <row r="4313" spans="1:25" ht="11.25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</row>
    <row r="4314" spans="1:25" ht="11.25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</row>
    <row r="4315" spans="1:25" ht="11.25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</row>
    <row r="4316" spans="1:25" ht="11.25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</row>
    <row r="4317" spans="1:25" ht="11.25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</row>
    <row r="4318" spans="1:25" ht="11.25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</row>
    <row r="4319" spans="1:25" ht="11.25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</row>
    <row r="4320" spans="1:25" ht="11.25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</row>
    <row r="4321" spans="1:25" ht="11.25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</row>
    <row r="4322" spans="1:25" ht="11.25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</row>
    <row r="4323" spans="1:25" ht="11.25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</row>
    <row r="4324" spans="1:25" ht="11.25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</row>
    <row r="4325" spans="1:25" ht="11.25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</row>
    <row r="4326" spans="1:25" ht="11.25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</row>
    <row r="4327" spans="1:25" ht="11.25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</row>
    <row r="4328" spans="1:25" ht="11.25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</row>
    <row r="4329" spans="1:25" ht="11.25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</row>
    <row r="4330" spans="1:25" ht="11.25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</row>
    <row r="4331" spans="1:25" ht="11.25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</row>
    <row r="4332" spans="1:25" ht="11.25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</row>
    <row r="4333" spans="1:25" ht="11.25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</row>
    <row r="4334" spans="1:25" ht="11.25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</row>
    <row r="4335" spans="1:25" ht="11.25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</row>
    <row r="4336" spans="1:25" ht="11.25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</row>
    <row r="4337" spans="1:25" ht="11.25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</row>
    <row r="4338" spans="1:25" ht="11.25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</row>
    <row r="4339" spans="1:25" ht="11.25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</row>
    <row r="4340" spans="1:25" ht="11.25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</row>
    <row r="4341" spans="1:25" ht="11.25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</row>
    <row r="4342" spans="1:25" ht="11.25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</row>
    <row r="4343" spans="1:25" ht="11.25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</row>
    <row r="4344" spans="1:25" ht="11.25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</row>
    <row r="4345" spans="1:25" ht="11.25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</row>
    <row r="4346" spans="1:25" ht="11.25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</row>
    <row r="4347" spans="1:25" ht="11.25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</row>
    <row r="4348" spans="1:25" ht="11.25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</row>
    <row r="4349" spans="1:25" ht="11.25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</row>
    <row r="4350" spans="1:25" ht="11.25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</row>
    <row r="4351" spans="1:25" ht="11.25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</row>
    <row r="4352" spans="1:25" ht="11.25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</row>
    <row r="4353" spans="1:25" ht="11.25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</row>
    <row r="4354" spans="1:25" ht="11.25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</row>
    <row r="4355" spans="1:25" ht="11.25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</row>
    <row r="4356" spans="1:25" ht="11.25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</row>
    <row r="4357" spans="1:25" ht="11.25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</row>
    <row r="4358" spans="1:25" ht="11.25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</row>
    <row r="4359" spans="1:25" ht="11.25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</row>
    <row r="4360" spans="1:25" ht="11.25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</row>
    <row r="4361" spans="1:25" ht="11.25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</row>
    <row r="4362" spans="1:25" ht="11.25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</row>
    <row r="4363" spans="1:25" ht="11.25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</row>
    <row r="4364" spans="1:25" ht="11.25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</row>
    <row r="4365" spans="1:25" ht="11.25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</row>
    <row r="4366" spans="1:25" ht="11.25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</row>
    <row r="4367" spans="1:25" ht="11.25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</row>
    <row r="4368" spans="1:25" ht="11.25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</row>
    <row r="4369" spans="1:25" ht="11.25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</row>
    <row r="4370" spans="1:25" ht="11.25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</row>
    <row r="4371" spans="1:25" ht="11.25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</row>
    <row r="4372" spans="1:25" ht="11.25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</row>
    <row r="4373" spans="1:25" ht="11.25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</row>
    <row r="4374" spans="1:25" ht="11.25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</row>
    <row r="4375" spans="1:25" ht="11.25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</row>
    <row r="4376" spans="1:25" ht="11.25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</row>
    <row r="4377" spans="1:25" ht="11.25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</row>
    <row r="4378" spans="1:25" ht="11.25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</row>
    <row r="4379" spans="1:25" ht="11.25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</row>
    <row r="4380" spans="1:25" ht="11.25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</row>
    <row r="4381" spans="1:25" ht="11.25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</row>
    <row r="4382" spans="1:25" ht="11.25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</row>
    <row r="4383" spans="1:25" ht="11.25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</row>
    <row r="4384" spans="1:25" ht="11.25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</row>
    <row r="4385" spans="1:25" ht="11.25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</row>
    <row r="4386" spans="1:25" ht="11.25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</row>
    <row r="4387" spans="1:25" ht="11.25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</row>
    <row r="4388" spans="1:25" ht="11.25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</row>
    <row r="4389" spans="1:25" ht="11.25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</row>
    <row r="4390" spans="1:25" ht="11.25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</row>
    <row r="4391" spans="1:25" ht="11.25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</row>
    <row r="4392" spans="1:25" ht="11.25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</row>
    <row r="4393" spans="1:25" ht="11.25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</row>
    <row r="4394" spans="1:25" ht="11.25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</row>
    <row r="4395" spans="1:25" ht="11.25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</row>
    <row r="4396" spans="1:25" ht="11.25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</row>
    <row r="4397" spans="1:25" ht="11.25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</row>
    <row r="4398" spans="1:25" ht="11.25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</row>
    <row r="4399" spans="1:25" ht="11.25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</row>
    <row r="4400" spans="1:25" ht="11.25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</row>
    <row r="4401" spans="1:25" ht="11.25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</row>
    <row r="4402" spans="1:25" ht="11.25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</row>
    <row r="4403" spans="1:25" ht="11.25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</row>
    <row r="4404" spans="1:25" ht="11.25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</row>
    <row r="4405" spans="1:25" ht="11.25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</row>
    <row r="4406" spans="1:25" ht="11.25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</row>
    <row r="4407" spans="1:25" ht="11.25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</row>
    <row r="4408" spans="1:25" ht="11.25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</row>
    <row r="4409" spans="1:25" ht="11.25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</row>
    <row r="4410" spans="1:25" ht="11.25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</row>
    <row r="4411" spans="1:25" ht="11.25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</row>
    <row r="4412" spans="1:25" ht="11.25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</row>
    <row r="4413" spans="1:25" ht="11.25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</row>
    <row r="4414" spans="1:25" ht="11.25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</row>
    <row r="4415" spans="1:25" ht="11.25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</row>
    <row r="4416" spans="1:25" ht="11.25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</row>
    <row r="4417" spans="1:25" ht="11.25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</row>
    <row r="4418" spans="1:25" ht="11.25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</row>
    <row r="4419" spans="1:25" ht="11.25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</row>
    <row r="4420" spans="1:25" ht="11.25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</row>
    <row r="4421" spans="1:25" ht="11.25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</row>
    <row r="4422" spans="1:25" ht="11.25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</row>
    <row r="4423" spans="1:25" ht="11.25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</row>
    <row r="4424" spans="1:25" ht="11.25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</row>
    <row r="4425" spans="1:25" ht="11.25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</row>
    <row r="4426" spans="1:25" ht="11.25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</row>
    <row r="4427" spans="1:25" ht="11.25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</row>
    <row r="4428" spans="1:25" ht="11.25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</row>
    <row r="4429" spans="1:25" ht="11.25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</row>
    <row r="4430" spans="1:25" ht="11.25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</row>
    <row r="4431" spans="1:25" ht="11.25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</row>
    <row r="4432" spans="1:25" ht="11.25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</row>
    <row r="4433" spans="1:25" ht="11.25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</row>
    <row r="4434" spans="1:25" ht="11.25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</row>
    <row r="4435" spans="1:25" ht="11.25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</row>
    <row r="4436" spans="1:25" ht="11.25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</row>
    <row r="4437" spans="1:25" ht="11.25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</row>
    <row r="4438" spans="1:25" ht="11.25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</row>
    <row r="4439" spans="1:25" ht="11.25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</row>
    <row r="4440" spans="1:25" ht="11.25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</row>
    <row r="4441" spans="1:25" ht="11.25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</row>
    <row r="4442" spans="1:25" ht="11.25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</row>
    <row r="4443" spans="1:25" ht="11.25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</row>
    <row r="4444" spans="1:25" ht="11.25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</row>
    <row r="4445" spans="1:25" ht="11.25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</row>
    <row r="4446" spans="1:25" ht="11.25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</row>
    <row r="4447" spans="1:25" ht="11.25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</row>
    <row r="4448" spans="1:25" ht="11.25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</row>
    <row r="4449" spans="1:25" ht="11.25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</row>
    <row r="4450" spans="1:25" ht="11.25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</row>
    <row r="4451" spans="1:25" ht="11.25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</row>
    <row r="4452" spans="1:25" ht="11.25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</row>
    <row r="4453" spans="1:25" ht="11.25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</row>
    <row r="4454" spans="1:25" ht="11.25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</row>
    <row r="4455" spans="1:25" ht="11.25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</row>
    <row r="4456" spans="1:25" ht="11.25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</row>
    <row r="4457" spans="1:25" ht="11.25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</row>
    <row r="4458" spans="1:25" ht="11.25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</row>
    <row r="4459" spans="1:25" ht="11.25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</row>
    <row r="4460" spans="1:25" ht="11.25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</row>
    <row r="4461" spans="1:25" ht="11.25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</row>
    <row r="4462" spans="1:25" ht="11.25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</row>
    <row r="4463" spans="1:25" ht="11.25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</row>
    <row r="4464" spans="1:25" ht="11.25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</row>
    <row r="4465" spans="1:25" ht="11.25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</row>
    <row r="4466" spans="1:25" ht="11.25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</row>
    <row r="4467" spans="1:25" ht="11.25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</row>
    <row r="4468" spans="1:25" ht="11.25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</row>
    <row r="4469" spans="1:25" ht="11.25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</row>
    <row r="4470" spans="1:25" ht="11.25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</row>
    <row r="4471" spans="1:25" ht="11.25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</row>
    <row r="4472" spans="1:25" ht="11.25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</row>
    <row r="4473" spans="1:25" ht="11.25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</row>
    <row r="4474" spans="1:25" ht="11.25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</row>
    <row r="4475" spans="1:25" ht="11.25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</row>
    <row r="4476" spans="1:25" ht="11.25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</row>
    <row r="4477" spans="1:25" ht="11.25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</row>
    <row r="4478" spans="1:25" ht="11.25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</row>
    <row r="4479" spans="1:25" ht="11.25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</row>
    <row r="4480" spans="1:25" ht="11.25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</row>
    <row r="4481" spans="1:25" ht="11.25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</row>
    <row r="4482" spans="1:25" ht="11.25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</row>
    <row r="4483" spans="1:25" ht="11.25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</row>
    <row r="4484" spans="1:25" ht="11.25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</row>
    <row r="4485" spans="1:25" ht="11.25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</row>
    <row r="4486" spans="1:25" ht="11.25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</row>
    <row r="4487" spans="1:25" ht="11.25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</row>
    <row r="4488" spans="1:25" ht="11.25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</row>
    <row r="4489" spans="1:25" ht="11.25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</row>
    <row r="4490" spans="1:25" ht="11.25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</row>
    <row r="4491" spans="1:25" ht="11.25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</row>
    <row r="4492" spans="1:25" ht="11.25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</row>
    <row r="4493" spans="1:25" ht="11.25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</row>
    <row r="4494" spans="1:25" ht="11.25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</row>
    <row r="4495" spans="1:25" ht="11.25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</row>
    <row r="4496" spans="1:25" ht="11.25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</row>
    <row r="4497" spans="1:25" ht="11.25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</row>
    <row r="4498" spans="1:25" ht="11.25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</row>
    <row r="4499" spans="1:25" ht="11.25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</row>
    <row r="4500" spans="1:25" ht="11.25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</row>
    <row r="4501" spans="1:25" ht="11.25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</row>
    <row r="4502" spans="1:25" ht="11.25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</row>
    <row r="4503" spans="1:25" ht="11.25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</row>
    <row r="4504" spans="1:25" ht="11.25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</row>
    <row r="4505" spans="1:25" ht="11.25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</row>
    <row r="4506" spans="1:25" ht="11.25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</row>
    <row r="4507" spans="1:25" ht="11.25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</row>
    <row r="4508" spans="1:25" ht="11.25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</row>
    <row r="4509" spans="1:25" ht="11.25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</row>
    <row r="4510" spans="1:25" ht="11.25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</row>
    <row r="4511" spans="1:25" ht="11.25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</row>
    <row r="4512" spans="1:25" ht="11.25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</row>
    <row r="4513" spans="1:25" ht="11.25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</row>
    <row r="4514" spans="1:25" ht="11.25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</row>
    <row r="4515" spans="1:25" ht="11.25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</row>
    <row r="4516" spans="1:25" ht="11.25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</row>
    <row r="4517" spans="1:25" ht="11.25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</row>
    <row r="4518" spans="1:25" ht="11.25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</row>
    <row r="4519" spans="1:25" ht="11.25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</row>
    <row r="4520" spans="1:25" ht="11.25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</row>
    <row r="4521" spans="1:25" ht="11.25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</row>
    <row r="4522" spans="1:25" ht="11.25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</row>
    <row r="4523" spans="1:25" ht="11.25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</row>
    <row r="4524" spans="1:25" ht="11.25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</row>
    <row r="4525" spans="1:25" ht="11.25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</row>
    <row r="4526" spans="1:25" ht="11.25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</row>
    <row r="4527" spans="1:25" ht="11.25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</row>
    <row r="4528" spans="1:25" ht="11.25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</row>
    <row r="4529" spans="1:25" ht="11.25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</row>
    <row r="4530" spans="1:25" ht="11.25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</row>
    <row r="4531" spans="1:25" ht="11.25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</row>
    <row r="4532" spans="1:25" ht="11.25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</row>
    <row r="4533" spans="1:25" ht="11.25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</row>
    <row r="4534" spans="1:25" ht="11.25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</row>
    <row r="4535" spans="1:25" ht="11.25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</row>
    <row r="4536" spans="1:25" ht="11.25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</row>
    <row r="4537" spans="1:25" ht="11.25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</row>
    <row r="4538" spans="1:25" ht="11.25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</row>
    <row r="4539" spans="1:25" ht="11.25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</row>
    <row r="4540" spans="1:25" ht="11.25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</row>
    <row r="4541" spans="1:25" ht="11.25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</row>
    <row r="4542" spans="1:25" ht="11.25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</row>
    <row r="4543" spans="1:25" ht="11.25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</row>
    <row r="4544" spans="1:25" ht="11.25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</row>
    <row r="4545" spans="1:25" ht="11.25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</row>
    <row r="4546" spans="1:25" ht="11.25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</row>
    <row r="4547" spans="1:25" ht="11.25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</row>
    <row r="4548" spans="1:25" ht="11.25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</row>
    <row r="4549" spans="1:25" ht="11.25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</row>
    <row r="4550" spans="1:25" ht="11.25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</row>
    <row r="4551" spans="1:25" ht="11.25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</row>
    <row r="4552" spans="1:25" ht="11.25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</row>
    <row r="4553" spans="1:25" ht="11.25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</row>
    <row r="4554" spans="1:25" ht="11.25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</row>
    <row r="4555" spans="1:25" ht="11.25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</row>
    <row r="4556" spans="1:25" ht="11.25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</row>
    <row r="4557" spans="1:25" ht="11.25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</row>
    <row r="4558" spans="1:25" ht="11.25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</row>
    <row r="4559" spans="1:25" ht="11.25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</row>
    <row r="4560" spans="1:25" ht="11.25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</row>
    <row r="4561" spans="1:25" ht="11.25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</row>
    <row r="4562" spans="1:25" ht="11.25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</row>
    <row r="4563" spans="1:25" ht="11.25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</row>
    <row r="4564" spans="1:25" ht="11.25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</row>
    <row r="4565" spans="1:25" ht="11.25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</row>
    <row r="4566" spans="1:25" ht="11.25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</row>
    <row r="4567" spans="1:25" ht="11.25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</row>
    <row r="4568" spans="1:25" ht="11.25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</row>
    <row r="4569" spans="1:25" ht="11.25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</row>
    <row r="4570" spans="1:25" ht="11.25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</row>
    <row r="4571" spans="1:25" ht="11.25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</row>
    <row r="4572" spans="1:25" ht="11.25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</row>
    <row r="4573" spans="1:25" ht="11.25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</row>
    <row r="4574" spans="1:25" ht="11.25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</row>
    <row r="4575" spans="1:25" ht="11.25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</row>
    <row r="4576" spans="1:25" ht="11.25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</row>
    <row r="4577" spans="1:25" ht="11.25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</row>
    <row r="4578" spans="1:25" ht="11.25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</row>
    <row r="4579" spans="1:25" ht="11.25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</row>
    <row r="4580" spans="1:25" ht="11.25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</row>
    <row r="4581" spans="1:25" ht="11.25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</row>
    <row r="4582" spans="1:25" ht="11.25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</row>
    <row r="4583" spans="1:25" ht="11.25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</row>
    <row r="4584" spans="1:25" ht="11.25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</row>
    <row r="4585" spans="1:25" ht="11.25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</row>
    <row r="4586" spans="1:25" ht="11.25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</row>
    <row r="4587" spans="1:25" ht="11.25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</row>
    <row r="4588" spans="1:25" ht="11.25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</row>
    <row r="4589" spans="1:25" ht="11.25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</row>
    <row r="4590" spans="1:25" ht="11.25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</row>
    <row r="4591" spans="1:25" ht="11.25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</row>
    <row r="4592" spans="1:25" ht="11.25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</row>
    <row r="4593" spans="1:25" ht="11.25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</row>
    <row r="4594" spans="1:25" ht="11.25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</row>
    <row r="4595" spans="1:25" ht="11.25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</row>
    <row r="4596" spans="1:25" ht="11.25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</row>
    <row r="4597" spans="1:25" ht="11.25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</row>
    <row r="4598" spans="1:25" ht="11.25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</row>
    <row r="4599" spans="1:25" ht="11.25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</row>
    <row r="4600" spans="1:25" ht="11.25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</row>
    <row r="4601" spans="1:25" ht="11.25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</row>
    <row r="4602" spans="1:25" ht="11.25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</row>
    <row r="4603" spans="1:25" ht="11.25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</row>
    <row r="4604" spans="1:25" ht="11.25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</row>
    <row r="4605" spans="1:25" ht="11.25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</row>
    <row r="4606" spans="1:25" ht="11.25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</row>
    <row r="4607" spans="1:25" ht="11.25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</row>
    <row r="4608" spans="1:25" ht="11.25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</row>
    <row r="4609" spans="1:25" ht="11.25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</row>
    <row r="4610" spans="1:25" ht="11.25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</row>
    <row r="4611" spans="1:25" ht="11.25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</row>
    <row r="4612" spans="1:25" ht="11.25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</row>
    <row r="4613" spans="1:25" ht="11.25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</row>
    <row r="4614" spans="1:25" ht="11.25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</row>
    <row r="4615" spans="1:25" ht="11.25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</row>
    <row r="4616" spans="1:25" ht="11.25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</row>
    <row r="4617" spans="1:25" ht="11.25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</row>
    <row r="4618" spans="1:25" ht="11.25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</row>
    <row r="4619" spans="1:25" ht="11.25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</row>
    <row r="4620" spans="1:25" ht="11.25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</row>
    <row r="4621" spans="1:25" ht="11.25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</row>
    <row r="4622" spans="1:25" ht="11.25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</row>
    <row r="4623" spans="1:25" ht="11.25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</row>
    <row r="4624" spans="1:25" ht="11.25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</row>
    <row r="4625" spans="1:25" ht="11.25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</row>
    <row r="4626" spans="1:25" ht="11.25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</row>
    <row r="4627" spans="1:25" ht="11.25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</row>
    <row r="4628" spans="1:25" ht="11.25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</row>
    <row r="4629" spans="1:25" ht="11.25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</row>
    <row r="4630" spans="1:25" ht="11.25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</row>
    <row r="4631" spans="1:25" ht="11.25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</row>
    <row r="4632" spans="1:25" ht="11.25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</row>
    <row r="4633" spans="1:25" ht="11.25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</row>
    <row r="4634" spans="1:25" ht="11.25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</row>
    <row r="4635" spans="1:25" ht="11.25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</row>
    <row r="4636" spans="1:25" ht="11.25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</row>
    <row r="4637" spans="1:25" ht="11.25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</row>
    <row r="4638" spans="1:25" ht="11.25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</row>
    <row r="4639" spans="1:25" ht="11.25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</row>
    <row r="4640" spans="1:25" ht="11.25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</row>
    <row r="4641" spans="1:25" ht="11.25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</row>
    <row r="4642" spans="1:25" ht="11.25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</row>
    <row r="4643" spans="1:25" ht="11.25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</row>
    <row r="4644" spans="1:25" ht="11.25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</row>
    <row r="4645" spans="1:25" ht="11.25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</row>
    <row r="4646" spans="1:25" ht="11.25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</row>
    <row r="4647" spans="1:25" ht="11.25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</row>
    <row r="4648" spans="1:25" ht="11.25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</row>
    <row r="4649" spans="1:25" ht="11.25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</row>
    <row r="4650" spans="1:25" ht="11.25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</row>
    <row r="4651" spans="1:25" ht="11.25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</row>
    <row r="4652" spans="1:25" ht="11.25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</row>
    <row r="4653" spans="1:25" ht="11.25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</row>
    <row r="4654" spans="1:25" ht="11.25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</row>
    <row r="4655" spans="1:25" ht="11.25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</row>
    <row r="4656" spans="1:25" ht="11.25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</row>
    <row r="4657" spans="1:25" ht="11.25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</row>
    <row r="4658" spans="1:25" ht="11.25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</row>
    <row r="4659" spans="1:25" ht="11.25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</row>
    <row r="4660" spans="1:25" ht="11.25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</row>
    <row r="4661" spans="1:25" ht="11.25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</row>
    <row r="4662" spans="1:25" ht="11.25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</row>
    <row r="4663" spans="1:25" ht="11.25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</row>
    <row r="4664" spans="1:25" ht="11.25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</row>
    <row r="4665" spans="1:25" ht="11.25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</row>
    <row r="4666" spans="1:25" ht="11.25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</row>
    <row r="4667" spans="1:25" ht="11.25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</row>
    <row r="4668" spans="1:25" ht="11.25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</row>
    <row r="4669" spans="1:25" ht="11.25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</row>
    <row r="4670" spans="1:25" ht="11.25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</row>
    <row r="4671" spans="1:25" ht="11.25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</row>
    <row r="4672" spans="1:25" ht="11.25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</row>
    <row r="4673" spans="1:25" ht="11.25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</row>
    <row r="4674" spans="1:25" ht="11.25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</row>
    <row r="4675" spans="1:25" ht="11.25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</row>
    <row r="4676" spans="1:25" ht="11.25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</row>
    <row r="4677" spans="1:25" ht="11.25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</row>
    <row r="4678" spans="1:25" ht="11.25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</row>
    <row r="4679" spans="1:25" ht="11.25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</row>
    <row r="4680" spans="1:25" ht="11.25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</row>
    <row r="4681" spans="1:25" ht="11.25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</row>
    <row r="4682" spans="1:25" ht="11.25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</row>
    <row r="4683" spans="1:25" ht="11.25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</row>
    <row r="4684" spans="1:25" ht="11.25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</row>
    <row r="4685" spans="1:25" ht="11.25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</row>
    <row r="4686" spans="1:25" ht="11.25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</row>
    <row r="4687" spans="1:25" ht="11.25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</row>
    <row r="4688" spans="1:25" ht="11.25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</row>
    <row r="4689" spans="1:25" ht="11.25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</row>
    <row r="4690" spans="1:25" ht="11.25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</row>
    <row r="4691" spans="1:25" ht="11.25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</row>
    <row r="4692" spans="1:25" ht="11.25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</row>
    <row r="4693" spans="1:25" ht="11.25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</row>
    <row r="4694" spans="1:25" ht="11.25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</row>
    <row r="4695" spans="1:25" ht="11.25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</row>
    <row r="4696" spans="1:25" ht="11.25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</row>
    <row r="4697" spans="1:25" ht="11.25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</row>
    <row r="4698" spans="1:25" ht="11.25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</row>
    <row r="4699" spans="1:25" ht="11.25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</row>
    <row r="4700" spans="1:25" ht="11.25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</row>
    <row r="4701" spans="1:25" ht="11.25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</row>
    <row r="4702" spans="1:25" ht="11.25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</row>
    <row r="4703" spans="1:25" ht="11.25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</row>
    <row r="4704" spans="1:25" ht="11.25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</row>
    <row r="4705" spans="1:25" ht="11.25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</row>
    <row r="4706" spans="1:25" ht="11.25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</row>
    <row r="4707" spans="1:25" ht="11.25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</row>
    <row r="4708" spans="1:25" ht="11.25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</row>
    <row r="4709" spans="1:25" ht="11.25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</row>
    <row r="4710" spans="1:25" ht="11.25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</row>
    <row r="4711" spans="1:25" ht="11.25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</row>
    <row r="4712" spans="1:25" ht="11.25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</row>
    <row r="4713" spans="1:25" ht="11.25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</row>
    <row r="4714" spans="1:25" ht="11.25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</row>
    <row r="4715" spans="1:25" ht="11.25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</row>
    <row r="4716" spans="1:25" ht="11.25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</row>
    <row r="4717" spans="1:25" ht="11.25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</row>
    <row r="4718" spans="1:25" ht="11.25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</row>
    <row r="4719" spans="1:25" ht="11.25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</row>
    <row r="4720" spans="1:25" ht="11.25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</row>
    <row r="4721" spans="1:25" ht="11.25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</row>
    <row r="4722" spans="1:25" ht="11.25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</row>
    <row r="4723" spans="1:25" ht="11.25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</row>
    <row r="4724" spans="1:25" ht="11.25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</row>
    <row r="4725" spans="1:25" ht="11.25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</row>
    <row r="4726" spans="1:25" ht="11.25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</row>
    <row r="4727" spans="1:25" ht="11.25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</row>
    <row r="4728" spans="1:25" ht="11.25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</row>
    <row r="4729" spans="1:25" ht="11.25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</row>
    <row r="4730" spans="1:25" ht="11.25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</row>
    <row r="4731" spans="1:25" ht="11.25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</row>
    <row r="4732" spans="1:25" ht="11.25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</row>
    <row r="4733" spans="1:25" ht="11.25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</row>
    <row r="4734" spans="1:25" ht="11.25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</row>
    <row r="4735" spans="1:25" ht="11.25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</row>
    <row r="4736" spans="1:25" ht="11.25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</row>
    <row r="4737" spans="1:25" ht="11.25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</row>
    <row r="4738" spans="1:25" ht="11.25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</row>
    <row r="4739" spans="1:25" ht="11.25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</row>
    <row r="4740" spans="1:25" ht="11.25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</row>
    <row r="4741" spans="1:25" ht="11.25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</row>
    <row r="4742" spans="1:25" ht="11.25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</row>
    <row r="4743" spans="1:25" ht="11.25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</row>
    <row r="4744" spans="1:25" ht="11.25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</row>
    <row r="4745" spans="1:25" ht="11.25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</row>
    <row r="4746" spans="1:25" ht="11.25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</row>
    <row r="4747" spans="1:25" ht="11.25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</row>
    <row r="4748" spans="1:25" ht="11.25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</row>
    <row r="4749" spans="1:25" ht="11.25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</row>
    <row r="4750" spans="1:25" ht="11.25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</row>
    <row r="4751" spans="1:25" ht="11.25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</row>
    <row r="4752" spans="1:25" ht="11.25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</row>
    <row r="4753" spans="1:25" ht="11.25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</row>
    <row r="4754" spans="1:25" ht="11.25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</row>
    <row r="4755" spans="1:25" ht="11.25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</row>
    <row r="4756" spans="1:25" ht="11.25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</row>
    <row r="4757" spans="1:25" ht="11.25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</row>
    <row r="4758" spans="1:25" ht="11.25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</row>
    <row r="4759" spans="1:25" ht="11.25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</row>
    <row r="4760" spans="1:25" ht="11.25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</row>
    <row r="4761" spans="1:25" ht="11.25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</row>
    <row r="4762" spans="1:25" ht="11.25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</row>
    <row r="4763" spans="1:25" ht="11.25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</row>
    <row r="4764" spans="1:25" ht="11.25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</row>
    <row r="4765" spans="1:25" ht="11.25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</row>
    <row r="4766" spans="1:25" ht="11.25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</row>
    <row r="4767" spans="1:25" ht="11.25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</row>
    <row r="4768" spans="1:25" ht="11.25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</row>
    <row r="4769" spans="1:25" ht="11.25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</row>
    <row r="4770" spans="1:25" ht="11.25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</row>
    <row r="4771" spans="1:25" ht="11.25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</row>
    <row r="4772" spans="1:25" ht="11.25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</row>
    <row r="4773" spans="1:25" ht="11.25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</row>
    <row r="4774" spans="1:25" ht="11.25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</row>
    <row r="4775" spans="1:25" ht="11.25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</row>
    <row r="4776" spans="1:25" ht="11.25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</row>
    <row r="4777" spans="1:25" ht="11.25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</row>
    <row r="4778" spans="1:25" ht="11.25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</row>
    <row r="4779" spans="1:25" ht="11.25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</row>
    <row r="4780" spans="1:25" ht="11.25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</row>
    <row r="4781" spans="1:25" ht="11.25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</row>
    <row r="4782" spans="1:25" ht="11.25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</row>
    <row r="4783" spans="1:25" ht="11.25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</row>
    <row r="4784" spans="1:25" ht="11.25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</row>
    <row r="4785" spans="1:25" ht="11.25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</row>
    <row r="4786" spans="1:25" ht="11.25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</row>
    <row r="4787" spans="1:25" ht="11.25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</row>
    <row r="4788" spans="1:25" ht="11.25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</row>
    <row r="4789" spans="1:25" ht="11.25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</row>
    <row r="4790" spans="1:25" ht="11.25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</row>
    <row r="4791" spans="1:25" ht="11.25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</row>
    <row r="4792" spans="1:25" ht="11.25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</row>
    <row r="4793" spans="1:25" ht="11.25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</row>
    <row r="4794" spans="1:25" ht="11.25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</row>
    <row r="4795" spans="1:25" ht="11.25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</row>
    <row r="4796" spans="1:25" ht="11.25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</row>
    <row r="4797" spans="1:25" ht="11.25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</row>
    <row r="4798" spans="1:25" ht="11.25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</row>
    <row r="4799" spans="1:25" ht="11.25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</row>
    <row r="4800" spans="1:25" ht="11.25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</row>
    <row r="4801" spans="1:25" ht="11.25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</row>
    <row r="4802" spans="1:25" ht="11.25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</row>
    <row r="4803" spans="1:25" ht="11.25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</row>
    <row r="4804" spans="1:25" ht="11.25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</row>
    <row r="4805" spans="1:25" ht="11.25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</row>
    <row r="4806" spans="1:25" ht="11.25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</row>
    <row r="4807" spans="1:25" ht="11.25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</row>
    <row r="4808" spans="1:25" ht="11.25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</row>
    <row r="4809" spans="1:25" ht="11.25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</row>
    <row r="4810" spans="1:25" ht="11.25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</row>
    <row r="4811" spans="1:25" ht="11.25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</row>
    <row r="4812" spans="1:25" ht="11.25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</row>
    <row r="4813" spans="1:25" ht="11.25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</row>
    <row r="4814" spans="1:25" ht="11.25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</row>
    <row r="4815" spans="1:25" ht="11.25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</row>
    <row r="4816" spans="1:25" ht="11.25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</row>
    <row r="4817" spans="1:25" ht="11.25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</row>
    <row r="4818" spans="1:25" ht="11.25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</row>
    <row r="4819" spans="1:25" ht="11.25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</row>
    <row r="4820" spans="1:25" ht="11.25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</row>
    <row r="4821" spans="1:25" ht="11.25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</row>
    <row r="4822" spans="1:25" ht="11.25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</row>
    <row r="4823" spans="1:25" ht="11.25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</row>
    <row r="4824" spans="1:25" ht="11.25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</row>
    <row r="4825" spans="1:25" ht="11.25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</row>
    <row r="4826" spans="1:25" ht="11.25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</row>
    <row r="4827" spans="1:25" ht="11.25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</row>
    <row r="4828" spans="1:25" ht="11.25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</row>
    <row r="4829" spans="1:25" ht="11.25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</row>
    <row r="4830" spans="1:25" ht="11.25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</row>
    <row r="4831" spans="1:25" ht="11.25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</row>
    <row r="4832" spans="1:25" ht="11.25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</row>
    <row r="4833" spans="1:25" ht="11.25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</row>
    <row r="4834" spans="1:25" ht="11.25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</row>
    <row r="4835" spans="1:25" ht="11.25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</row>
    <row r="4836" spans="1:25" ht="11.25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</row>
    <row r="4837" spans="1:25" ht="11.25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</row>
    <row r="4838" spans="1:25" ht="11.25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</row>
    <row r="4839" spans="1:25" ht="11.25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</row>
    <row r="4840" spans="1:25" ht="11.25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</row>
    <row r="4841" spans="1:25" ht="11.25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</row>
    <row r="4842" spans="1:25" ht="11.25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</row>
    <row r="4843" spans="1:25" ht="11.25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</row>
    <row r="4844" spans="1:25" ht="11.25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</row>
    <row r="4845" spans="1:25" ht="11.25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</row>
    <row r="4846" spans="1:25" ht="11.25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</row>
    <row r="4847" spans="1:25" ht="11.25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</row>
    <row r="4848" spans="1:25" ht="11.25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</row>
    <row r="4849" spans="1:25" ht="11.25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</row>
    <row r="4850" spans="1:25" ht="11.25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</row>
    <row r="4851" spans="1:25" ht="11.25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</row>
    <row r="4852" spans="1:25" ht="11.25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</row>
    <row r="4853" spans="1:25" ht="11.25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</row>
    <row r="4854" spans="1:25" ht="11.25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</row>
    <row r="4855" spans="1:25" ht="11.25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</row>
    <row r="4856" spans="1:25" ht="11.25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</row>
    <row r="4857" spans="1:25" ht="11.25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</row>
    <row r="4858" spans="1:25" ht="11.25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</row>
    <row r="4859" spans="1:25" ht="11.25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</row>
    <row r="4860" spans="1:25" ht="11.25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</row>
    <row r="4861" spans="1:25" ht="11.25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</row>
    <row r="4862" spans="1:25" ht="11.25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</row>
    <row r="4863" spans="1:25" ht="11.25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</row>
    <row r="4864" spans="1:25" ht="11.25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</row>
    <row r="4865" spans="1:25" ht="11.25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</row>
    <row r="4866" spans="1:25" ht="11.25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</row>
    <row r="4867" spans="1:25" ht="11.25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</row>
    <row r="4868" spans="1:25" ht="11.25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</row>
    <row r="4869" spans="1:25" ht="11.25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</row>
    <row r="4870" spans="1:25" ht="11.25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</row>
    <row r="4871" spans="1:25" ht="11.25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</row>
    <row r="4872" spans="1:25" ht="11.25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</row>
    <row r="4873" spans="1:25" ht="11.25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</row>
    <row r="4874" spans="1:25" ht="11.25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</row>
    <row r="4875" spans="1:25" ht="11.25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</row>
    <row r="4876" spans="1:25" ht="11.25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</row>
    <row r="4877" spans="1:25" ht="11.25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</row>
    <row r="4878" spans="1:25" ht="11.25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</row>
    <row r="4879" spans="1:25" ht="11.25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</row>
    <row r="4880" spans="1:25" ht="11.25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</row>
    <row r="4881" spans="1:25" ht="11.25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</row>
    <row r="4882" spans="1:25" ht="11.25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</row>
    <row r="4883" spans="1:25" ht="11.25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</row>
    <row r="4884" spans="1:25" ht="11.25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</row>
    <row r="4885" spans="1:25" ht="11.25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</row>
    <row r="4886" spans="1:25" ht="11.25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</row>
    <row r="4887" spans="1:25" ht="11.25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</row>
    <row r="4888" spans="1:25" ht="11.25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</row>
    <row r="4889" spans="1:25" ht="11.25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</row>
    <row r="4890" spans="1:25" ht="11.25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</row>
    <row r="4891" spans="1:25" ht="11.25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</row>
    <row r="4892" spans="1:25" ht="11.25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</row>
    <row r="4893" spans="1:25" ht="11.25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</row>
    <row r="4894" spans="1:25" ht="11.25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</row>
    <row r="4895" spans="1:25" ht="11.25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</row>
    <row r="4896" spans="1:25" ht="11.25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</row>
    <row r="4897" spans="1:25" ht="11.25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</row>
    <row r="4898" spans="1:25" ht="11.25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</row>
    <row r="4899" spans="1:25" ht="11.25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</row>
    <row r="4900" spans="1:25" ht="11.25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</row>
    <row r="4901" spans="1:25" ht="11.25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</row>
    <row r="4902" spans="1:25" ht="11.25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</row>
    <row r="4903" spans="1:25" ht="11.25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</row>
    <row r="4904" spans="10:25" ht="11.25"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</row>
    <row r="4905" spans="10:25" ht="11.25"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</row>
    <row r="4906" spans="10:25" ht="11.25"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</row>
    <row r="4907" spans="10:25" ht="11.25"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</row>
    <row r="4908" spans="10:25" ht="11.25"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</row>
    <row r="4909" spans="10:25" ht="11.25"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</row>
    <row r="4910" spans="10:25" ht="11.25"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</row>
    <row r="4911" spans="10:25" ht="11.25"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</row>
    <row r="4912" spans="10:25" ht="11.25"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</row>
    <row r="4913" spans="10:25" ht="11.25"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</row>
    <row r="4914" spans="10:25" ht="11.25"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</row>
    <row r="4915" spans="10:25" ht="11.25"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</row>
    <row r="4916" spans="10:25" ht="11.25"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</row>
    <row r="4917" spans="10:25" ht="11.25"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</row>
    <row r="4918" spans="10:25" ht="11.25"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</row>
    <row r="4919" spans="10:25" ht="11.25"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</row>
    <row r="4920" spans="10:25" ht="11.25"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</row>
    <row r="4921" spans="10:25" ht="11.25"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</row>
    <row r="4922" spans="10:25" ht="11.25"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</row>
    <row r="4923" spans="10:25" ht="11.25"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</row>
    <row r="4924" spans="10:25" ht="11.25"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</row>
    <row r="4925" spans="10:25" ht="11.25"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</row>
    <row r="4926" spans="10:25" ht="11.25"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</row>
    <row r="4927" spans="10:25" ht="11.25"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</row>
    <row r="4928" spans="10:25" ht="11.25"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</row>
    <row r="4929" spans="10:25" ht="11.25"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</row>
    <row r="4930" spans="10:25" ht="11.25"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</row>
    <row r="4931" spans="10:25" ht="11.25"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</row>
    <row r="4932" spans="10:25" ht="11.25"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</row>
    <row r="4933" spans="10:25" ht="11.25"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</row>
    <row r="4934" spans="10:25" ht="11.25"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</row>
    <row r="4935" spans="10:25" ht="11.25"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</row>
    <row r="4936" spans="10:25" ht="11.25"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</row>
    <row r="4937" spans="10:25" ht="11.25"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</row>
    <row r="4938" spans="10:25" ht="11.25"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</row>
    <row r="4939" spans="10:25" ht="11.25"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</row>
    <row r="4940" spans="10:25" ht="11.25"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</row>
    <row r="4941" spans="10:25" ht="11.25"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</row>
    <row r="4942" spans="10:25" ht="11.25"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</row>
    <row r="4943" spans="10:25" ht="11.25"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</row>
    <row r="4944" spans="10:25" ht="11.25"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</row>
    <row r="4945" spans="10:25" ht="11.25"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</row>
    <row r="4946" spans="10:25" ht="11.25"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</row>
    <row r="4947" spans="10:25" ht="11.25"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</row>
    <row r="4948" spans="10:25" ht="11.25"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</row>
    <row r="4949" spans="10:25" ht="11.25"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</row>
    <row r="4950" spans="10:25" ht="11.25"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</row>
    <row r="4951" spans="10:25" ht="11.25"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</row>
    <row r="4952" spans="10:25" ht="11.25"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</row>
    <row r="4953" spans="10:25" ht="11.25"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</row>
    <row r="4954" spans="10:25" ht="11.25"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</row>
    <row r="4955" spans="10:25" ht="11.25"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</row>
    <row r="4956" spans="10:25" ht="11.25"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</row>
    <row r="4957" spans="10:25" ht="11.25"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</row>
    <row r="4958" spans="10:25" ht="11.25"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</row>
    <row r="4959" spans="10:25" ht="11.25"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</row>
    <row r="4960" spans="10:25" ht="11.25"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</row>
    <row r="4961" spans="10:25" ht="11.25"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</row>
    <row r="4962" spans="10:25" ht="11.25"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</row>
    <row r="4963" spans="10:25" ht="11.25"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</row>
    <row r="4964" spans="10:25" ht="11.25"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</row>
    <row r="4965" spans="10:25" ht="11.25"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</row>
    <row r="4966" spans="10:25" ht="11.25"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</row>
    <row r="4967" spans="10:25" ht="11.25"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</row>
    <row r="4968" spans="10:25" ht="11.25"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</row>
    <row r="4969" spans="10:25" ht="11.25"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</row>
    <row r="4970" spans="10:25" ht="11.25"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</row>
    <row r="4971" spans="10:25" ht="11.25"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</row>
    <row r="4972" spans="10:25" ht="11.25"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</row>
    <row r="4973" spans="10:25" ht="11.25"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</row>
    <row r="4974" spans="10:25" ht="11.25"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</row>
    <row r="4975" spans="10:25" ht="11.25"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</row>
    <row r="4976" spans="10:25" ht="11.25"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</row>
    <row r="4977" spans="10:25" ht="11.25"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</row>
    <row r="4978" spans="10:25" ht="11.25"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</row>
    <row r="4979" spans="10:25" ht="11.25"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</row>
    <row r="4980" spans="10:25" ht="11.25"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</row>
    <row r="4981" spans="10:25" ht="11.25"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</row>
    <row r="4982" spans="10:25" ht="11.25"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</row>
    <row r="4983" spans="10:25" ht="11.25"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</row>
    <row r="4984" spans="10:25" ht="11.25"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</row>
    <row r="4985" spans="10:25" ht="11.25"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</row>
    <row r="4986" spans="10:25" ht="11.25"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</row>
    <row r="4987" spans="10:25" ht="11.25"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</row>
    <row r="4988" spans="10:25" ht="11.25"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</row>
    <row r="4989" spans="10:25" ht="11.25"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</row>
    <row r="4990" spans="10:25" ht="11.25"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</row>
    <row r="4991" spans="10:25" ht="11.25"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</row>
    <row r="4992" spans="10:25" ht="11.25"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</row>
    <row r="4993" spans="10:25" ht="11.25"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</row>
    <row r="4994" spans="10:25" ht="11.25"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</row>
    <row r="4995" spans="10:25" ht="11.25"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</row>
    <row r="4996" spans="10:25" ht="11.25"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</row>
    <row r="4997" spans="10:25" ht="11.25"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</row>
    <row r="4998" spans="10:25" ht="11.25"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</row>
    <row r="4999" spans="10:25" ht="11.25"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</row>
    <row r="5000" spans="10:25" ht="11.25"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</row>
    <row r="5001" spans="10:25" ht="11.25"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</row>
    <row r="5002" spans="10:25" ht="11.25"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</row>
    <row r="5003" spans="10:25" ht="11.25"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</row>
    <row r="5004" spans="10:25" ht="11.25"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</row>
    <row r="5005" spans="10:25" ht="11.25"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</row>
    <row r="5006" spans="10:25" ht="11.25"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</row>
    <row r="5007" spans="10:25" ht="11.25"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</row>
    <row r="5008" spans="10:25" ht="11.25"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</row>
    <row r="5009" spans="10:25" ht="11.25"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</row>
    <row r="5010" spans="10:25" ht="11.25"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</row>
    <row r="5011" spans="10:25" ht="11.25"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</row>
    <row r="5012" spans="10:25" ht="11.25"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</row>
    <row r="5013" spans="10:25" ht="11.25"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</row>
    <row r="5014" spans="10:25" ht="11.25"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</row>
    <row r="5015" spans="10:25" ht="11.25"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</row>
    <row r="5016" spans="10:25" ht="11.25"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</row>
    <row r="5017" spans="10:25" ht="11.25"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</row>
    <row r="5018" spans="10:25" ht="11.25"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</row>
    <row r="5019" spans="10:25" ht="11.25"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</row>
    <row r="5020" spans="10:25" ht="11.25"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</row>
    <row r="5021" spans="10:25" ht="11.25"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</row>
    <row r="5022" spans="10:25" ht="11.25"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</row>
    <row r="5023" spans="10:25" ht="11.25"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</row>
    <row r="5024" spans="10:25" ht="11.25"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</row>
    <row r="5025" spans="10:25" ht="11.25"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</row>
    <row r="5026" spans="10:25" ht="11.25"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</row>
    <row r="5027" spans="10:25" ht="11.25"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</row>
    <row r="5028" spans="10:25" ht="11.25"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</row>
    <row r="5029" spans="10:25" ht="11.25"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</row>
    <row r="5030" spans="10:25" ht="11.25"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</row>
    <row r="5031" spans="10:25" ht="11.25"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</row>
    <row r="5032" spans="10:25" ht="11.25"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</row>
    <row r="5033" spans="10:25" ht="11.25"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</row>
    <row r="5034" spans="10:25" ht="11.25"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</row>
    <row r="5035" spans="10:25" ht="11.25"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</row>
    <row r="5036" spans="10:25" ht="11.25"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</row>
    <row r="5037" spans="10:25" ht="11.25"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</row>
    <row r="5038" spans="10:25" ht="11.25"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</row>
    <row r="5039" spans="10:25" ht="11.25"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</row>
    <row r="5040" spans="10:25" ht="11.25"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</row>
    <row r="5041" spans="10:25" ht="11.25"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</row>
    <row r="5042" spans="10:25" ht="11.25"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</row>
    <row r="5043" spans="10:25" ht="11.25"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</row>
    <row r="5044" spans="10:25" ht="11.25"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</row>
    <row r="5045" spans="10:25" ht="11.25"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</row>
    <row r="5046" spans="10:25" ht="11.25"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</row>
    <row r="5047" spans="10:25" ht="11.25"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</row>
    <row r="5048" spans="10:25" ht="11.25"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</row>
    <row r="5049" spans="10:25" ht="11.25"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</row>
    <row r="5050" spans="10:25" ht="11.25"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</row>
    <row r="5051" spans="10:25" ht="11.25"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</row>
    <row r="5052" spans="10:25" ht="11.25"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</row>
    <row r="5053" spans="10:25" ht="11.25"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</row>
    <row r="5054" spans="10:25" ht="11.25"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</row>
    <row r="5055" spans="10:25" ht="11.25"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</row>
    <row r="5056" spans="10:25" ht="11.25"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</row>
    <row r="5057" spans="10:25" ht="11.25"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</row>
    <row r="5058" spans="10:25" ht="11.25"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</row>
    <row r="5059" spans="10:25" ht="11.25"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</row>
    <row r="5060" spans="10:25" ht="11.25"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</row>
    <row r="5061" spans="10:25" ht="11.25"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</row>
    <row r="5062" spans="10:25" ht="11.25"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</row>
    <row r="5063" spans="10:25" ht="11.25"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</row>
    <row r="5064" spans="10:25" ht="11.25"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</row>
    <row r="5065" spans="10:25" ht="11.25"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</row>
    <row r="5066" spans="10:25" ht="11.25"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</row>
    <row r="5067" spans="10:25" ht="11.25"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</row>
    <row r="5068" spans="10:25" ht="11.25"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</row>
    <row r="5069" spans="10:25" ht="11.25"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</row>
    <row r="5070" spans="10:25" ht="11.25"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</row>
    <row r="5071" spans="10:25" ht="11.25"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</row>
    <row r="5072" spans="10:25" ht="11.25"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</row>
    <row r="5073" spans="10:25" ht="11.25"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</row>
    <row r="5074" spans="10:25" ht="11.25"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</row>
    <row r="5075" spans="10:25" ht="11.25"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</row>
    <row r="5076" spans="10:25" ht="11.25"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</row>
    <row r="5077" spans="10:25" ht="11.25"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</row>
    <row r="5078" spans="10:25" ht="11.25"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</row>
    <row r="5079" spans="10:25" ht="11.25"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</row>
    <row r="5080" spans="10:25" ht="11.25"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</row>
    <row r="5081" spans="10:25" ht="11.25"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</row>
    <row r="5082" spans="10:25" ht="11.25"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</row>
    <row r="5083" spans="10:25" ht="11.25"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</row>
    <row r="5084" spans="10:25" ht="11.25"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</row>
    <row r="5085" spans="10:25" ht="11.25"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</row>
    <row r="5086" spans="10:25" ht="11.25"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</row>
    <row r="5087" spans="10:25" ht="11.25"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</row>
    <row r="5088" spans="10:25" ht="11.25"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</row>
    <row r="5089" spans="10:25" ht="11.25"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</row>
    <row r="5090" spans="10:25" ht="11.25"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</row>
    <row r="5091" spans="10:25" ht="11.25"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</row>
    <row r="5092" spans="10:25" ht="11.25"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</row>
    <row r="5093" spans="10:25" ht="11.25"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</row>
    <row r="5094" spans="10:25" ht="11.25"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</row>
    <row r="5095" spans="10:25" ht="11.25"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</row>
    <row r="5096" spans="10:25" ht="11.25"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</row>
    <row r="5097" spans="10:25" ht="11.25"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</row>
    <row r="5098" spans="10:25" ht="11.25"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</row>
    <row r="5099" spans="10:25" ht="11.25"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</row>
    <row r="5100" spans="10:25" ht="11.25"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</row>
    <row r="5101" spans="10:25" ht="11.25"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</row>
    <row r="5102" spans="10:25" ht="11.25"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</row>
    <row r="5103" spans="10:25" ht="11.25"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</row>
    <row r="5104" spans="10:25" ht="11.25"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</row>
    <row r="5105" spans="10:25" ht="11.25"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</row>
    <row r="5106" spans="10:25" ht="11.25"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</row>
    <row r="5107" spans="10:25" ht="11.25"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</row>
    <row r="5108" spans="10:25" ht="11.25"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</row>
    <row r="5109" spans="10:25" ht="11.25"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</row>
    <row r="5110" spans="10:25" ht="11.25"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</row>
    <row r="5111" spans="10:25" ht="11.25"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</row>
    <row r="5112" spans="10:25" ht="11.25"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</row>
    <row r="5113" spans="10:25" ht="11.25"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</row>
    <row r="5114" spans="10:25" ht="11.25"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</row>
    <row r="5115" spans="10:25" ht="11.25"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</row>
    <row r="5116" spans="10:25" ht="11.25"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</row>
    <row r="5117" spans="10:25" ht="11.25"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</row>
    <row r="5118" spans="10:25" ht="11.25"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</row>
    <row r="5119" spans="10:25" ht="11.25"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</row>
    <row r="5120" spans="10:25" ht="11.25"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</row>
    <row r="5121" spans="10:25" ht="11.25"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</row>
    <row r="5122" spans="10:25" ht="11.25"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</row>
    <row r="5123" spans="10:25" ht="11.25"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</row>
    <row r="5124" spans="10:25" ht="11.25"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</row>
    <row r="5125" spans="10:25" ht="11.25"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</row>
    <row r="5126" spans="10:25" ht="11.25"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</row>
    <row r="5127" spans="10:25" ht="11.25"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</row>
    <row r="5128" spans="10:25" ht="11.25"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</row>
    <row r="5129" spans="10:25" ht="11.25"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</row>
    <row r="5130" spans="10:25" ht="11.25"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</row>
    <row r="5131" spans="10:25" ht="11.25"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</row>
    <row r="5132" spans="10:25" ht="11.25"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</row>
    <row r="5133" spans="10:25" ht="11.25"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</row>
    <row r="5134" spans="10:25" ht="11.25"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</row>
    <row r="5135" spans="10:25" ht="11.25"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</row>
    <row r="5136" spans="10:25" ht="11.25"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</row>
    <row r="5137" spans="10:25" ht="11.25"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</row>
    <row r="5138" spans="10:25" ht="11.25"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</row>
    <row r="5139" spans="10:25" ht="11.25"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</row>
    <row r="5140" spans="10:25" ht="11.25"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</row>
    <row r="5141" spans="10:25" ht="11.25"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</row>
    <row r="5142" spans="10:25" ht="11.25"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</row>
    <row r="5143" spans="10:25" ht="11.25"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</row>
    <row r="5144" spans="10:25" ht="11.25"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</row>
    <row r="5145" spans="10:25" ht="11.25"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</row>
    <row r="5146" spans="10:25" ht="11.25"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</row>
    <row r="5147" spans="10:25" ht="11.25"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</row>
    <row r="5148" spans="10:25" ht="11.25"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</row>
    <row r="5149" spans="10:25" ht="11.25"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</row>
    <row r="5150" spans="10:25" ht="11.25"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</row>
    <row r="5151" spans="10:25" ht="11.25"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</row>
    <row r="5152" spans="10:25" ht="11.25"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</row>
    <row r="5153" spans="10:25" ht="11.25"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</row>
    <row r="5154" spans="10:25" ht="11.25"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</row>
    <row r="5155" spans="10:25" ht="11.25"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</row>
    <row r="5156" spans="10:25" ht="11.25"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</row>
    <row r="5157" spans="10:25" ht="11.25"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</row>
    <row r="5158" spans="10:25" ht="11.25"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</row>
    <row r="5159" spans="10:25" ht="11.25"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</row>
    <row r="5160" spans="10:25" ht="11.25"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</row>
    <row r="5161" spans="10:25" ht="11.25"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</row>
    <row r="5162" spans="10:25" ht="11.25"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</row>
    <row r="5163" spans="10:25" ht="11.25"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</row>
    <row r="5164" spans="10:25" ht="11.25"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</row>
    <row r="5165" spans="10:25" ht="11.25"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</row>
    <row r="5166" spans="10:25" ht="11.25"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</row>
    <row r="5167" spans="10:25" ht="11.25"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</row>
    <row r="5168" spans="10:25" ht="11.25"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</row>
    <row r="5169" spans="10:25" ht="11.25"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</row>
    <row r="5170" spans="10:25" ht="11.25"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</row>
    <row r="5171" spans="10:25" ht="11.25"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</row>
    <row r="5172" spans="10:25" ht="11.25"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</row>
    <row r="5173" spans="10:25" ht="11.25"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</row>
    <row r="5174" spans="10:25" ht="11.25"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</row>
    <row r="5175" spans="10:25" ht="11.25"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</row>
    <row r="5176" spans="10:25" ht="11.25"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</row>
    <row r="5177" spans="10:25" ht="11.25"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</row>
    <row r="5178" spans="10:25" ht="11.25"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</row>
    <row r="5179" spans="10:25" ht="11.25"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</row>
    <row r="5180" spans="10:25" ht="11.25"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</row>
    <row r="5181" spans="10:25" ht="11.25"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</row>
    <row r="5182" spans="10:25" ht="11.25"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</row>
    <row r="5183" spans="10:25" ht="11.25"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</row>
    <row r="5184" spans="10:25" ht="11.25"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</row>
    <row r="5185" spans="10:25" ht="11.25"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</row>
    <row r="5186" spans="10:25" ht="11.25"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</row>
    <row r="5187" spans="10:25" ht="11.25"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</row>
    <row r="5188" spans="10:25" ht="11.25"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</row>
    <row r="5189" spans="10:25" ht="11.25"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</row>
    <row r="5190" spans="10:25" ht="11.25"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</row>
    <row r="5191" spans="10:25" ht="11.25"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</row>
    <row r="5192" spans="10:25" ht="11.25"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</row>
    <row r="5193" spans="10:25" ht="11.25"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</row>
    <row r="5194" spans="10:25" ht="11.25"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</row>
    <row r="5195" spans="10:25" ht="11.25"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</row>
    <row r="5196" spans="10:25" ht="11.25"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</row>
    <row r="5197" spans="10:25" ht="11.25"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</row>
    <row r="5198" spans="10:25" ht="11.25"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</row>
    <row r="5199" spans="10:25" ht="11.25"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</row>
    <row r="5200" spans="10:25" ht="11.25"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</row>
    <row r="5201" spans="10:25" ht="11.25"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</row>
    <row r="5202" spans="10:25" ht="11.25"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</row>
    <row r="5203" spans="10:25" ht="11.25"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</row>
    <row r="5204" spans="10:25" ht="11.25"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</row>
    <row r="5205" spans="10:25" ht="11.25"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</row>
    <row r="5206" spans="10:25" ht="11.25"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</row>
    <row r="5207" spans="10:25" ht="11.25"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</row>
    <row r="5208" spans="10:25" ht="11.25"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</row>
    <row r="5209" spans="10:25" ht="11.25"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</row>
    <row r="5210" spans="10:25" ht="11.25"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</row>
    <row r="5211" spans="10:25" ht="11.25"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</row>
    <row r="5212" spans="10:25" ht="11.25"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</row>
    <row r="5213" spans="10:25" ht="11.25"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</row>
    <row r="5214" spans="10:25" ht="11.25"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</row>
    <row r="5215" spans="10:25" ht="11.25"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</row>
    <row r="5216" spans="10:25" ht="11.25"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</row>
    <row r="5217" spans="10:25" ht="11.25"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</row>
    <row r="5218" spans="10:25" ht="11.25"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</row>
    <row r="5219" spans="10:25" ht="11.25"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</row>
    <row r="5220" spans="10:25" ht="11.25"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</row>
    <row r="5221" spans="10:25" ht="11.25"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</row>
    <row r="5222" spans="10:25" ht="11.25"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</row>
    <row r="5223" spans="10:25" ht="11.25"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</row>
    <row r="5224" spans="10:25" ht="11.25"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</row>
    <row r="5225" spans="10:25" ht="11.25"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</row>
    <row r="5226" spans="10:25" ht="11.25"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</row>
    <row r="5227" spans="10:25" ht="11.25"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</row>
    <row r="5228" spans="10:25" ht="11.25"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</row>
    <row r="5229" spans="10:25" ht="11.25"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</row>
    <row r="5230" spans="10:25" ht="11.25"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</row>
    <row r="5231" spans="10:25" ht="11.25"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</row>
    <row r="5232" spans="10:25" ht="11.25"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</row>
    <row r="5233" spans="10:25" ht="11.25"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</row>
    <row r="5234" spans="10:25" ht="11.25"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</row>
    <row r="5235" spans="10:25" ht="11.25"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</row>
    <row r="5236" spans="10:25" ht="11.25"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</row>
    <row r="5237" spans="10:25" ht="11.25"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</row>
    <row r="5238" spans="10:25" ht="11.25"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</row>
    <row r="5239" spans="10:25" ht="11.25"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</row>
    <row r="5240" spans="10:25" ht="11.25"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</row>
    <row r="5241" spans="10:25" ht="11.25"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</row>
    <row r="5242" spans="10:25" ht="11.25"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</row>
    <row r="5243" spans="10:25" ht="11.25"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</row>
    <row r="5244" spans="10:25" ht="11.25"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</row>
    <row r="5245" spans="10:25" ht="11.25"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</row>
    <row r="5246" spans="10:25" ht="11.25"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</row>
    <row r="5247" spans="10:25" ht="11.25"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</row>
    <row r="5248" spans="10:25" ht="11.25"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</row>
    <row r="5249" spans="10:25" ht="11.25"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</row>
    <row r="5250" spans="10:25" ht="11.25"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</row>
    <row r="5251" spans="10:25" ht="11.25"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</row>
    <row r="5252" spans="10:25" ht="11.25"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</row>
    <row r="5253" spans="10:25" ht="11.25"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</row>
    <row r="5254" spans="10:25" ht="11.25"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</row>
    <row r="5255" spans="10:25" ht="11.25"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</row>
    <row r="5256" spans="10:25" ht="11.25"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</row>
    <row r="5257" spans="10:25" ht="11.25"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</row>
    <row r="5258" spans="10:25" ht="11.25"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</row>
    <row r="5259" spans="10:25" ht="11.25"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</row>
    <row r="5260" spans="10:25" ht="11.25"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</row>
    <row r="5261" spans="10:25" ht="11.25"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</row>
    <row r="5262" spans="10:25" ht="11.25"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</row>
    <row r="5263" spans="10:25" ht="11.25"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</row>
    <row r="5264" spans="10:25" ht="11.25"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</row>
    <row r="5265" spans="10:25" ht="11.25"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</row>
    <row r="5266" spans="10:25" ht="11.25"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</row>
    <row r="5267" spans="10:25" ht="11.25"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</row>
    <row r="5268" spans="10:25" ht="11.25"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</row>
    <row r="5269" spans="10:25" ht="11.25"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</row>
    <row r="5270" spans="10:25" ht="11.25"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</row>
    <row r="5271" spans="10:25" ht="11.25"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</row>
    <row r="5272" spans="10:25" ht="11.25"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</row>
    <row r="5273" spans="10:25" ht="11.25"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</row>
    <row r="5274" spans="10:25" ht="11.25"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</row>
    <row r="5275" spans="10:25" ht="11.25"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</row>
    <row r="5276" spans="10:25" ht="11.25"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</row>
    <row r="5277" spans="10:25" ht="11.25"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</row>
    <row r="5278" spans="10:25" ht="11.25"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</row>
    <row r="5279" spans="10:25" ht="11.25"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</row>
    <row r="5280" spans="10:25" ht="11.25"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</row>
    <row r="5281" spans="10:25" ht="11.25"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</row>
    <row r="5282" spans="10:25" ht="11.25"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</row>
    <row r="5283" spans="10:25" ht="11.25"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</row>
    <row r="5284" spans="10:25" ht="11.25"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</row>
    <row r="5285" spans="10:25" ht="11.25"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</row>
    <row r="5286" spans="10:25" ht="11.25"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</row>
    <row r="5287" spans="10:25" ht="11.25"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</row>
    <row r="5288" spans="10:25" ht="11.25"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</row>
    <row r="5289" spans="10:25" ht="11.25"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</row>
    <row r="5290" spans="10:25" ht="11.25"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</row>
    <row r="5291" spans="10:25" ht="11.25"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</row>
    <row r="5292" spans="10:25" ht="11.25"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</row>
    <row r="5293" spans="10:25" ht="11.25"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</row>
    <row r="5294" spans="10:25" ht="11.25"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</row>
    <row r="5295" spans="10:25" ht="11.25"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</row>
    <row r="5296" spans="10:25" ht="11.25"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</row>
    <row r="5297" spans="10:25" ht="11.25"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</row>
    <row r="5298" spans="10:25" ht="11.25"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</row>
    <row r="5299" spans="10:25" ht="11.25"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</row>
    <row r="5300" spans="10:25" ht="11.25"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</row>
    <row r="5301" spans="10:25" ht="11.25"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</row>
    <row r="5302" spans="10:25" ht="11.25"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</row>
    <row r="5303" spans="10:25" ht="11.25"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</row>
    <row r="5304" spans="10:25" ht="11.25"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</row>
    <row r="5305" spans="10:25" ht="11.25"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</row>
    <row r="5306" spans="10:25" ht="11.25"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</row>
    <row r="5307" spans="10:25" ht="11.25"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</row>
    <row r="5308" spans="10:25" ht="11.25"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</row>
    <row r="5309" spans="10:25" ht="11.25"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</row>
    <row r="5310" spans="10:25" ht="11.25"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</row>
    <row r="5311" spans="10:25" ht="11.25"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</row>
    <row r="5312" spans="10:25" ht="11.25"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</row>
    <row r="5313" spans="10:25" ht="11.25"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</row>
    <row r="5314" spans="10:25" ht="11.25"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</row>
    <row r="5315" spans="10:25" ht="11.25"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</row>
    <row r="5316" spans="10:25" ht="11.25"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</row>
    <row r="5317" spans="10:25" ht="11.25"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</row>
    <row r="5318" spans="10:25" ht="11.25"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</row>
    <row r="5319" spans="10:25" ht="11.25"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</row>
    <row r="5320" spans="10:25" ht="11.25"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</row>
    <row r="5321" spans="10:25" ht="11.25"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</row>
    <row r="5322" spans="10:25" ht="11.25"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</row>
    <row r="5323" spans="10:25" ht="11.25"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</row>
    <row r="5324" spans="10:25" ht="11.25"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</row>
    <row r="5325" spans="10:25" ht="11.25"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</row>
    <row r="5326" spans="10:25" ht="11.25"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</row>
    <row r="5327" spans="10:25" ht="11.25"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</row>
    <row r="5328" spans="10:25" ht="11.25"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</row>
    <row r="5329" spans="10:25" ht="11.25"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</row>
    <row r="5330" spans="10:25" ht="11.25"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</row>
    <row r="5331" spans="10:25" ht="11.25"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</row>
    <row r="5332" spans="10:25" ht="11.25"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</row>
    <row r="5333" spans="10:25" ht="11.25"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</row>
    <row r="5334" spans="10:25" ht="11.25"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</row>
    <row r="5335" spans="10:25" ht="11.25"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</row>
    <row r="5336" spans="10:25" ht="11.25"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</row>
    <row r="5337" spans="10:25" ht="11.25"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</row>
    <row r="5338" spans="10:25" ht="11.25"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</row>
    <row r="5339" spans="10:25" ht="11.25"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</row>
    <row r="5340" spans="10:25" ht="11.25"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</row>
    <row r="5341" spans="10:25" ht="11.25"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</row>
    <row r="5342" spans="10:25" ht="11.25"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</row>
    <row r="5343" spans="10:25" ht="11.25"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</row>
    <row r="5344" spans="10:25" ht="11.25"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</row>
    <row r="5345" spans="10:25" ht="11.25"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</row>
    <row r="5346" spans="10:25" ht="11.25"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</row>
    <row r="5347" spans="10:25" ht="11.25"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</row>
    <row r="5348" spans="10:25" ht="11.25"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</row>
    <row r="5349" spans="10:25" ht="11.25"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</row>
    <row r="5350" spans="10:25" ht="11.25"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</row>
    <row r="5351" spans="10:25" ht="11.25"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</row>
    <row r="5352" spans="10:25" ht="11.25"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</row>
    <row r="5353" spans="10:25" ht="11.25"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</row>
    <row r="5354" spans="10:25" ht="11.25"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</row>
    <row r="5355" spans="10:25" ht="11.25"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</row>
    <row r="5356" spans="10:25" ht="11.25"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</row>
    <row r="5357" spans="10:25" ht="11.25"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</row>
    <row r="5358" spans="10:25" ht="11.25"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</row>
    <row r="5359" spans="10:25" ht="11.25"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</row>
    <row r="5360" spans="10:25" ht="11.25"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</row>
    <row r="5361" spans="10:25" ht="11.25"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</row>
    <row r="5362" spans="10:25" ht="11.25"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</row>
    <row r="5363" spans="10:25" ht="11.25"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</row>
    <row r="5364" spans="10:25" ht="11.25"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</row>
    <row r="5365" spans="10:25" ht="11.25"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</row>
    <row r="5366" spans="10:25" ht="11.25"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</row>
    <row r="5367" spans="10:25" ht="11.25"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</row>
    <row r="5368" spans="10:25" ht="11.25"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</row>
    <row r="5369" spans="10:25" ht="11.25"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</row>
    <row r="5370" spans="10:25" ht="11.25"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</row>
    <row r="5371" spans="10:25" ht="11.25"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</row>
    <row r="5372" spans="10:25" ht="11.25"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</row>
    <row r="5373" spans="10:25" ht="11.25"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</row>
    <row r="5374" spans="10:25" ht="11.25"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</row>
    <row r="5375" spans="10:25" ht="11.25"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</row>
    <row r="5376" spans="10:25" ht="11.25"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</row>
    <row r="5377" spans="10:25" ht="11.25"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</row>
    <row r="5378" spans="10:25" ht="11.25"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</row>
    <row r="5379" spans="10:25" ht="11.25"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</row>
    <row r="5380" spans="10:25" ht="11.25"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</row>
    <row r="5381" spans="10:25" ht="11.25"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</row>
    <row r="5382" spans="10:25" ht="11.25"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</row>
    <row r="5383" spans="10:25" ht="11.25"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</row>
    <row r="5384" spans="10:25" ht="11.25"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</row>
    <row r="5385" spans="10:25" ht="11.25"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</row>
    <row r="5386" spans="10:25" ht="11.25"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</row>
    <row r="5387" spans="10:25" ht="11.25"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</row>
    <row r="5388" spans="10:25" ht="11.25"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</row>
    <row r="5389" spans="10:25" ht="11.25"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</row>
    <row r="5390" spans="10:25" ht="11.25"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</row>
    <row r="5391" spans="10:25" ht="11.25"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</row>
    <row r="5392" spans="10:25" ht="11.25"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</row>
    <row r="5393" spans="10:25" ht="11.25"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</row>
    <row r="5394" spans="10:25" ht="11.25"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</row>
    <row r="5395" spans="10:25" ht="11.25"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</row>
    <row r="5396" spans="10:25" ht="11.25"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</row>
    <row r="5397" spans="10:25" ht="11.25"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</row>
    <row r="5398" spans="10:25" ht="11.25"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</row>
    <row r="5399" spans="10:25" ht="11.25"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</row>
    <row r="5400" spans="10:25" ht="11.25"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</row>
    <row r="5401" spans="10:25" ht="11.25"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</row>
    <row r="5402" spans="10:25" ht="11.25"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</row>
    <row r="5403" spans="10:25" ht="11.25"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</row>
    <row r="5404" spans="10:25" ht="11.25"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</row>
    <row r="5405" spans="10:25" ht="11.25"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</row>
    <row r="5406" spans="10:25" ht="11.25"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</row>
    <row r="5407" spans="10:25" ht="11.25"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</row>
    <row r="5408" spans="10:25" ht="11.25"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</row>
    <row r="5409" spans="10:25" ht="11.25"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</row>
    <row r="5410" spans="10:25" ht="11.25"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</row>
    <row r="5411" spans="10:25" ht="11.25"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</row>
    <row r="5412" spans="10:25" ht="11.25"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</row>
    <row r="5413" spans="10:25" ht="11.25"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</row>
    <row r="5414" spans="10:25" ht="11.25"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</row>
    <row r="5415" spans="10:25" ht="11.25"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</row>
    <row r="5416" spans="10:25" ht="11.25"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</row>
    <row r="5417" spans="10:25" ht="11.25"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</row>
    <row r="5418" spans="10:25" ht="11.25"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</row>
    <row r="5419" spans="10:25" ht="11.25"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</row>
    <row r="5420" spans="10:25" ht="11.25"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</row>
    <row r="5421" spans="10:25" ht="11.25"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</row>
    <row r="5422" spans="10:25" ht="11.25"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</row>
    <row r="5423" spans="10:25" ht="11.25"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</row>
    <row r="5424" spans="10:25" ht="11.25"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</row>
    <row r="5425" spans="10:25" ht="11.25"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</row>
    <row r="5426" spans="10:25" ht="11.25"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</row>
    <row r="5427" spans="10:25" ht="11.25"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</row>
    <row r="5428" spans="10:25" ht="11.25"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</row>
    <row r="5429" spans="10:25" ht="11.25"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</row>
    <row r="5430" spans="10:25" ht="11.25"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</row>
    <row r="5431" spans="10:25" ht="11.25"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</row>
    <row r="5432" spans="10:25" ht="11.25"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</row>
    <row r="5433" spans="10:25" ht="11.25"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</row>
    <row r="5434" spans="10:25" ht="11.25"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</row>
    <row r="5435" spans="10:25" ht="11.25"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</row>
    <row r="5436" spans="10:25" ht="11.25"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</row>
    <row r="5437" spans="10:25" ht="11.25"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</row>
    <row r="5438" spans="10:25" ht="11.25"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</row>
    <row r="5439" spans="10:25" ht="11.25"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</row>
    <row r="5440" spans="10:25" ht="11.25"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</row>
    <row r="5441" spans="10:25" ht="11.25"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</row>
    <row r="5442" spans="10:25" ht="11.25"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</row>
    <row r="5443" spans="10:25" ht="11.25"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</row>
    <row r="5444" spans="10:25" ht="11.25"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</row>
    <row r="5445" spans="10:25" ht="11.25"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</row>
    <row r="5446" spans="10:25" ht="11.25"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</row>
    <row r="5447" spans="10:25" ht="11.25"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</row>
    <row r="5448" spans="10:25" ht="11.25"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</row>
    <row r="5449" spans="10:25" ht="11.25"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</row>
    <row r="5450" spans="10:25" ht="11.25"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</row>
    <row r="5451" spans="10:25" ht="11.25"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</row>
    <row r="5452" spans="10:25" ht="11.25"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</row>
    <row r="5453" spans="10:25" ht="11.25"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</row>
    <row r="5454" spans="10:25" ht="11.25"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</row>
    <row r="5455" spans="10:25" ht="11.25"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</row>
    <row r="5456" spans="10:25" ht="11.25"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</row>
    <row r="5457" spans="10:25" ht="11.25"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</row>
    <row r="5458" spans="10:25" ht="11.25"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</row>
    <row r="5459" spans="10:25" ht="11.25"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</row>
    <row r="5460" spans="10:25" ht="11.25"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</row>
    <row r="5461" spans="10:25" ht="11.25"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</row>
    <row r="5462" spans="10:25" ht="11.25"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</row>
    <row r="5463" spans="10:25" ht="11.25"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</row>
    <row r="5464" spans="10:25" ht="11.25"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</row>
    <row r="5465" spans="10:25" ht="11.25"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</row>
    <row r="5466" spans="10:25" ht="11.25"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</row>
    <row r="5467" spans="10:25" ht="11.25"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</row>
    <row r="5468" spans="10:25" ht="11.25"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</row>
    <row r="5469" spans="10:25" ht="11.25"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</row>
    <row r="5470" spans="10:25" ht="11.25"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</row>
    <row r="5471" spans="10:25" ht="11.25"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</row>
    <row r="5472" spans="10:25" ht="11.25"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</row>
    <row r="5473" spans="10:25" ht="11.25"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</row>
    <row r="5474" spans="10:25" ht="11.25"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</row>
    <row r="5475" spans="10:25" ht="11.25"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</row>
    <row r="5476" spans="10:25" ht="11.25"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</row>
    <row r="5477" spans="10:25" ht="11.25"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</row>
    <row r="5478" spans="10:25" ht="11.25"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</row>
    <row r="5479" spans="10:25" ht="11.25"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</row>
    <row r="5480" spans="10:25" ht="11.25"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</row>
    <row r="5481" spans="10:25" ht="11.25"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</row>
    <row r="5482" spans="10:25" ht="11.25"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</row>
    <row r="5483" spans="10:25" ht="11.25"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</row>
    <row r="5484" spans="10:25" ht="11.25"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</row>
    <row r="5485" spans="10:25" ht="11.25"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</row>
    <row r="5486" spans="10:25" ht="11.25"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</row>
    <row r="5487" spans="10:25" ht="11.25"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</row>
    <row r="5488" spans="10:25" ht="11.25"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</row>
    <row r="5489" spans="10:25" ht="11.25"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</row>
    <row r="5490" spans="10:25" ht="11.25"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</row>
    <row r="5491" spans="10:25" ht="11.25"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</row>
    <row r="5492" spans="10:25" ht="11.25"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</row>
    <row r="5493" spans="10:25" ht="11.25"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</row>
    <row r="5494" spans="10:25" ht="11.25"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</row>
    <row r="5495" spans="10:25" ht="11.25"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</row>
    <row r="5496" spans="10:25" ht="11.25"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</row>
    <row r="5497" spans="10:25" ht="11.25"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</row>
    <row r="5498" spans="10:25" ht="11.25"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</row>
    <row r="5499" spans="10:25" ht="11.25"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</row>
    <row r="5500" spans="10:25" ht="11.25"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</row>
    <row r="5501" spans="10:25" ht="11.25"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</row>
    <row r="5502" spans="10:25" ht="11.25"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</row>
    <row r="5503" spans="10:25" ht="11.25"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</row>
    <row r="5504" spans="10:25" ht="11.25"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</row>
    <row r="5505" spans="10:25" ht="11.25"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</row>
    <row r="5506" spans="10:25" ht="11.25"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</row>
    <row r="5507" spans="10:25" ht="11.25"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</row>
    <row r="5508" spans="10:25" ht="11.25"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</row>
    <row r="5509" spans="10:25" ht="11.25"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</row>
    <row r="5510" spans="10:25" ht="11.25"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</row>
    <row r="5511" spans="10:25" ht="11.25"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</row>
    <row r="5512" spans="10:25" ht="11.25"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</row>
    <row r="5513" spans="10:25" ht="11.25"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</row>
    <row r="5514" spans="10:25" ht="11.25"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</row>
    <row r="5515" spans="10:25" ht="11.25"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</row>
    <row r="5516" spans="10:25" ht="11.25"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</row>
    <row r="5517" spans="10:25" ht="11.25"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</row>
    <row r="5518" spans="10:25" ht="11.25"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</row>
    <row r="5519" spans="10:25" ht="11.25"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</row>
    <row r="5520" spans="10:25" ht="11.25"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</row>
    <row r="5521" spans="10:25" ht="11.25"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</row>
    <row r="5522" spans="10:25" ht="11.25"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</row>
    <row r="5523" spans="10:25" ht="11.25"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</row>
    <row r="5524" spans="10:25" ht="11.25"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</row>
    <row r="5525" spans="10:25" ht="11.25"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</row>
    <row r="5526" spans="10:25" ht="11.25"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</row>
    <row r="5527" spans="10:25" ht="11.25"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</row>
    <row r="5528" spans="10:25" ht="11.25"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</row>
    <row r="5529" spans="10:25" ht="11.25"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</row>
    <row r="5530" spans="10:25" ht="11.25"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</row>
    <row r="5531" spans="10:25" ht="11.25"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</row>
    <row r="5532" spans="10:25" ht="11.25"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</row>
    <row r="5533" spans="10:25" ht="11.25"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</row>
    <row r="5534" spans="10:25" ht="11.25"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</row>
    <row r="5535" spans="10:25" ht="11.25"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</row>
    <row r="5536" spans="10:25" ht="11.25"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</row>
    <row r="5537" spans="10:25" ht="11.25"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</row>
    <row r="5538" spans="10:25" ht="11.25"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</row>
    <row r="5539" spans="10:25" ht="11.25"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</row>
    <row r="5540" spans="10:25" ht="11.25"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</row>
    <row r="5541" spans="10:25" ht="11.25"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</row>
    <row r="5542" spans="10:25" ht="11.25"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</row>
    <row r="5543" spans="10:25" ht="11.25"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</row>
    <row r="5544" spans="10:25" ht="11.25"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</row>
    <row r="5545" spans="10:25" ht="11.25"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</row>
    <row r="5546" spans="10:25" ht="11.25"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</row>
    <row r="5547" spans="10:25" ht="11.25"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</row>
    <row r="5548" spans="10:25" ht="11.25"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</row>
    <row r="5549" spans="10:25" ht="11.25"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</row>
    <row r="5550" spans="10:25" ht="11.25"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</row>
    <row r="5551" spans="10:25" ht="11.25"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</row>
    <row r="5552" spans="10:25" ht="11.25"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</row>
    <row r="5553" spans="10:25" ht="11.25"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</row>
    <row r="5554" spans="10:25" ht="11.25"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</row>
    <row r="5555" spans="10:25" ht="11.25"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</row>
    <row r="5556" spans="10:25" ht="11.25"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</row>
    <row r="5557" spans="10:25" ht="11.25"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</row>
    <row r="5558" spans="10:25" ht="11.25"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</row>
    <row r="5559" spans="10:25" ht="11.25"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</row>
    <row r="5560" spans="10:25" ht="11.25"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</row>
    <row r="5561" spans="10:25" ht="11.25"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</row>
    <row r="5562" spans="10:25" ht="11.25"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</row>
    <row r="5563" spans="10:25" ht="11.25"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</row>
    <row r="5564" spans="10:25" ht="11.25"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</row>
    <row r="5565" spans="10:25" ht="11.25"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</row>
    <row r="5566" spans="10:25" ht="11.25"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</row>
    <row r="5567" spans="10:25" ht="11.25"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</row>
    <row r="5568" spans="10:25" ht="11.25"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</row>
    <row r="5569" spans="10:25" ht="11.25"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</row>
    <row r="5570" spans="10:25" ht="11.25"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</row>
    <row r="5571" spans="10:25" ht="11.25"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</row>
    <row r="5572" spans="10:25" ht="11.25"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</row>
    <row r="5573" spans="10:25" ht="11.25"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</row>
    <row r="5574" spans="10:25" ht="11.25"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</row>
    <row r="5575" spans="10:25" ht="11.25"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</row>
    <row r="5576" spans="10:25" ht="11.25"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</row>
    <row r="5577" spans="10:25" ht="11.25"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</row>
    <row r="5578" spans="10:25" ht="11.25"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</row>
    <row r="5579" spans="10:25" ht="11.25"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</row>
    <row r="5580" spans="10:25" ht="11.25"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</row>
    <row r="5581" spans="10:25" ht="11.25"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</row>
    <row r="5582" spans="10:25" ht="11.25"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</row>
    <row r="5583" spans="10:25" ht="11.25"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</row>
    <row r="5584" spans="10:25" ht="11.25"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</row>
    <row r="5585" spans="10:25" ht="11.25"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</row>
    <row r="5586" spans="10:25" ht="11.25"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</row>
    <row r="5587" spans="10:25" ht="11.25"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</row>
    <row r="5588" spans="10:25" ht="11.25"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</row>
    <row r="5589" spans="10:25" ht="11.25"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</row>
    <row r="5590" spans="10:25" ht="11.25"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</row>
    <row r="5591" spans="10:25" ht="11.25"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</row>
    <row r="5592" spans="10:25" ht="11.25"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</row>
    <row r="5593" spans="10:25" ht="11.25"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</row>
    <row r="5594" spans="10:25" ht="11.25"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</row>
    <row r="5595" spans="10:25" ht="11.25"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</row>
    <row r="5596" spans="10:25" ht="11.25"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</row>
    <row r="5597" spans="10:25" ht="11.25"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</row>
    <row r="5598" spans="10:25" ht="11.25"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</row>
    <row r="5599" spans="10:25" ht="11.25"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</row>
    <row r="5600" spans="10:25" ht="11.25"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</row>
    <row r="5601" spans="10:25" ht="11.25"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</row>
    <row r="5602" spans="10:25" ht="11.25"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</row>
    <row r="5603" spans="10:25" ht="11.25"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</row>
    <row r="5604" spans="10:25" ht="11.25"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</row>
    <row r="5605" spans="10:25" ht="11.25"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</row>
    <row r="5606" spans="10:25" ht="11.25"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</row>
    <row r="5607" spans="10:25" ht="11.25"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</row>
    <row r="5608" spans="10:25" ht="11.25"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</row>
    <row r="5609" spans="10:25" ht="11.25"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</row>
    <row r="5610" spans="10:25" ht="11.25"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</row>
    <row r="5611" spans="10:25" ht="11.25"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</row>
    <row r="5612" spans="10:25" ht="11.25"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</row>
    <row r="5613" spans="10:25" ht="11.25"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</row>
    <row r="5614" spans="10:25" ht="11.25"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</row>
    <row r="5615" spans="10:25" ht="11.25"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</row>
    <row r="5616" spans="10:25" ht="11.25"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</row>
    <row r="5617" spans="10:25" ht="11.25"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</row>
    <row r="5618" spans="10:25" ht="11.25"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</row>
    <row r="5619" spans="10:25" ht="11.25"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</row>
    <row r="5620" spans="10:25" ht="11.25"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</row>
    <row r="5621" spans="10:25" ht="11.25"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</row>
    <row r="5622" spans="10:25" ht="11.25"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</row>
    <row r="5623" spans="10:25" ht="11.25"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</row>
    <row r="5624" spans="10:25" ht="11.25"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</row>
    <row r="5625" spans="10:25" ht="11.25"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</row>
    <row r="5626" spans="10:25" ht="11.25"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</row>
    <row r="5627" spans="10:25" ht="11.25"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</row>
    <row r="5628" spans="10:25" ht="11.25"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</row>
    <row r="5629" spans="10:25" ht="11.25"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</row>
    <row r="5630" spans="10:25" ht="11.25"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</row>
    <row r="5631" spans="10:25" ht="11.25"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</row>
    <row r="5632" spans="10:25" ht="11.25"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</row>
    <row r="5633" spans="10:25" ht="11.25"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</row>
    <row r="5634" spans="10:25" ht="11.25"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</row>
    <row r="5635" spans="10:25" ht="11.25"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</row>
    <row r="5636" spans="10:25" ht="11.25"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</row>
    <row r="5637" spans="10:25" ht="11.25"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</row>
    <row r="5638" spans="10:25" ht="11.25"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</row>
    <row r="5639" spans="10:25" ht="11.25"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</row>
    <row r="5640" spans="10:25" ht="11.25"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</row>
    <row r="5641" spans="10:25" ht="11.25"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</row>
    <row r="5642" spans="10:25" ht="11.25"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</row>
    <row r="5643" spans="10:25" ht="11.25"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</row>
    <row r="5644" spans="10:25" ht="11.25"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</row>
    <row r="5645" spans="10:25" ht="11.25"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</row>
    <row r="5646" spans="10:25" ht="11.25"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</row>
    <row r="5647" spans="10:25" ht="11.25"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</row>
    <row r="5648" spans="10:25" ht="11.25"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</row>
    <row r="5649" spans="10:25" ht="11.25"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</row>
    <row r="5650" spans="10:25" ht="11.25"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</row>
    <row r="5651" spans="10:25" ht="11.25"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</row>
    <row r="5652" spans="10:25" ht="11.25"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</row>
    <row r="5653" spans="10:25" ht="11.25"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</row>
    <row r="5654" spans="10:25" ht="11.25"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</row>
    <row r="5655" spans="10:25" ht="11.25"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</row>
    <row r="5656" spans="10:25" ht="11.25"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</row>
    <row r="5657" spans="10:25" ht="11.25"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</row>
    <row r="5658" spans="10:25" ht="11.25"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</row>
    <row r="5659" spans="10:25" ht="11.25"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</row>
    <row r="5660" spans="10:25" ht="11.25"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</row>
    <row r="5661" spans="10:25" ht="11.25"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</row>
    <row r="5662" spans="10:25" ht="11.25"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</row>
    <row r="5663" spans="10:25" ht="11.25"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</row>
    <row r="5664" spans="10:25" ht="11.25"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</row>
    <row r="5665" spans="10:25" ht="11.25"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</row>
    <row r="5666" spans="10:25" ht="11.25"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</row>
    <row r="5667" spans="10:25" ht="11.25"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</row>
    <row r="5668" spans="10:25" ht="11.25"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</row>
    <row r="5669" spans="10:25" ht="11.25"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</row>
    <row r="5670" spans="10:25" ht="11.25"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</row>
    <row r="5671" spans="10:25" ht="11.25"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</row>
    <row r="5672" spans="10:25" ht="11.25"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</row>
    <row r="5673" spans="10:25" ht="11.25"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</row>
    <row r="5674" spans="10:25" ht="11.25"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</row>
    <row r="5675" spans="10:25" ht="11.25"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</row>
    <row r="5676" spans="10:25" ht="11.25"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</row>
    <row r="5677" spans="10:25" ht="11.25"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</row>
    <row r="5678" spans="10:25" ht="11.25"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</row>
    <row r="5679" spans="10:25" ht="11.25"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</row>
    <row r="5680" spans="10:25" ht="11.25"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</row>
    <row r="5681" spans="10:25" ht="11.25"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</row>
    <row r="5682" spans="10:25" ht="11.25"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</row>
    <row r="5683" spans="10:25" ht="11.25"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</row>
    <row r="5684" spans="10:25" ht="11.25"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</row>
    <row r="5685" spans="10:25" ht="11.25"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</row>
    <row r="5686" spans="10:25" ht="11.25"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</row>
    <row r="5687" spans="10:25" ht="11.25"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</row>
    <row r="5688" spans="10:25" ht="11.25"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</row>
    <row r="5689" spans="10:25" ht="11.25"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</row>
    <row r="5690" spans="10:25" ht="11.25"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</row>
    <row r="5691" spans="10:25" ht="11.25"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</row>
    <row r="5692" spans="10:25" ht="11.25"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</row>
    <row r="5693" spans="10:25" ht="11.25"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</row>
    <row r="5694" spans="10:25" ht="11.25"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</row>
    <row r="5695" spans="10:25" ht="11.25"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</row>
    <row r="5696" spans="10:25" ht="11.25"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</row>
    <row r="5697" spans="10:25" ht="11.25"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</row>
    <row r="5698" spans="10:25" ht="11.25"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</row>
    <row r="5699" spans="10:25" ht="11.25"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</row>
    <row r="5700" spans="10:25" ht="11.25"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</row>
    <row r="5701" spans="10:25" ht="11.25"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</row>
    <row r="5702" spans="10:25" ht="11.25"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</row>
    <row r="5703" spans="10:25" ht="11.25"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</row>
    <row r="5704" spans="10:25" ht="11.25"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</row>
    <row r="5705" spans="10:25" ht="11.25"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</row>
    <row r="5706" spans="10:25" ht="11.25"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</row>
    <row r="5707" spans="10:25" ht="11.25"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</row>
    <row r="5708" spans="10:25" ht="11.25"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</row>
    <row r="5709" spans="10:25" ht="11.25"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</row>
    <row r="5710" spans="10:25" ht="11.25"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</row>
    <row r="5711" spans="10:25" ht="11.25"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</row>
    <row r="5712" spans="10:25" ht="11.25"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</row>
    <row r="5713" spans="10:25" ht="11.25"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</row>
    <row r="5714" spans="10:25" ht="11.25"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</row>
    <row r="5715" spans="10:25" ht="11.25"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</row>
    <row r="5716" spans="10:25" ht="11.25"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</row>
    <row r="5717" spans="10:25" ht="11.25"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</row>
    <row r="5718" spans="10:25" ht="11.25"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</row>
    <row r="5719" spans="10:25" ht="11.25"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</row>
    <row r="5720" spans="10:25" ht="11.25"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</row>
    <row r="5721" spans="10:25" ht="11.25"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</row>
    <row r="5722" spans="10:25" ht="11.25"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</row>
    <row r="5723" spans="10:25" ht="11.25"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</row>
    <row r="5724" spans="10:25" ht="11.25"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</row>
    <row r="5725" spans="10:25" ht="11.25"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</row>
    <row r="5726" spans="10:25" ht="11.25"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</row>
    <row r="5727" spans="10:25" ht="11.25"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</row>
    <row r="5728" spans="10:25" ht="11.25"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</row>
    <row r="5729" spans="10:25" ht="11.25"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</row>
    <row r="5730" spans="10:25" ht="11.25"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</row>
    <row r="5731" spans="10:25" ht="11.25"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</row>
    <row r="5732" spans="10:25" ht="11.25"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</row>
    <row r="5733" spans="10:25" ht="11.25"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</row>
    <row r="5734" spans="10:25" ht="11.25"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</row>
    <row r="5735" spans="10:25" ht="11.25"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</row>
    <row r="5736" spans="10:25" ht="11.25"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</row>
    <row r="5737" spans="10:25" ht="11.25"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</row>
    <row r="5738" spans="10:25" ht="11.25"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</row>
    <row r="5739" spans="10:25" ht="11.25"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</row>
    <row r="5740" spans="10:25" ht="11.25"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</row>
    <row r="5741" spans="10:25" ht="11.25"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</row>
    <row r="5742" spans="10:25" ht="11.25"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</row>
    <row r="5743" spans="10:25" ht="11.25"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</row>
    <row r="5744" spans="10:25" ht="11.25"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</row>
    <row r="5745" spans="10:25" ht="11.25"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</row>
    <row r="5746" spans="10:25" ht="11.25"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</row>
    <row r="5747" spans="10:25" ht="11.25"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</row>
    <row r="5748" spans="10:25" ht="11.25"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</row>
    <row r="5749" spans="10:25" ht="11.25"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</row>
    <row r="5750" spans="10:25" ht="11.25"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</row>
    <row r="5751" spans="10:25" ht="11.25"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</row>
    <row r="5752" spans="10:25" ht="11.25"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</row>
    <row r="5753" spans="10:25" ht="11.25"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</row>
    <row r="5754" spans="10:25" ht="11.25"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</row>
    <row r="5755" spans="10:25" ht="11.25"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</row>
    <row r="5756" spans="10:25" ht="11.25"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</row>
    <row r="5757" spans="10:25" ht="11.25"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</row>
    <row r="5758" spans="10:25" ht="11.25"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</row>
    <row r="5759" spans="10:25" ht="11.25"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</row>
    <row r="5760" spans="10:25" ht="11.25"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</row>
    <row r="5761" spans="10:25" ht="11.25"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</row>
    <row r="5762" spans="10:25" ht="11.25"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</row>
    <row r="5763" spans="10:25" ht="11.25"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</row>
    <row r="5764" spans="10:25" ht="11.25"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</row>
    <row r="5765" spans="10:25" ht="11.25"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</row>
    <row r="5766" spans="10:25" ht="11.25"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</row>
    <row r="5767" spans="10:25" ht="11.25"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</row>
    <row r="5768" spans="10:25" ht="11.25"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</row>
    <row r="5769" spans="10:25" ht="11.25"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</row>
    <row r="5770" spans="10:25" ht="11.25"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</row>
    <row r="5771" spans="10:25" ht="11.25"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</row>
    <row r="5772" spans="10:25" ht="11.25"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</row>
    <row r="5773" spans="10:25" ht="11.25"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</row>
    <row r="5774" spans="10:25" ht="11.25"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</row>
    <row r="5775" spans="10:25" ht="11.25"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</row>
    <row r="5776" spans="10:25" ht="11.25"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</row>
    <row r="5777" spans="10:25" ht="11.25"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</row>
    <row r="5778" spans="10:25" ht="11.25"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</row>
    <row r="5779" spans="10:25" ht="11.25"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</row>
    <row r="5780" spans="10:25" ht="11.25"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</row>
    <row r="5781" spans="10:25" ht="11.25"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</row>
    <row r="5782" spans="10:25" ht="11.25"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</row>
    <row r="5783" spans="10:25" ht="11.25"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</row>
    <row r="5784" spans="10:25" ht="11.25"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</row>
    <row r="5785" spans="10:25" ht="11.25"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</row>
    <row r="5786" spans="10:25" ht="11.25"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</row>
    <row r="5787" spans="10:25" ht="11.25"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</row>
    <row r="5788" spans="10:25" ht="11.25"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</row>
    <row r="5789" spans="10:25" ht="11.25"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</row>
    <row r="5790" spans="10:25" ht="11.25"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</row>
    <row r="5791" spans="10:25" ht="11.25"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</row>
    <row r="5792" spans="10:25" ht="11.25"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</row>
    <row r="5793" spans="10:25" ht="11.25"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</row>
    <row r="5794" spans="10:25" ht="11.25"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</row>
    <row r="5795" spans="10:25" ht="11.25"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</row>
    <row r="5796" spans="10:25" ht="11.25"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</row>
    <row r="5797" spans="10:25" ht="11.25"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</row>
    <row r="5798" spans="10:25" ht="11.25"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</row>
    <row r="5799" spans="10:25" ht="11.25"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</row>
    <row r="5800" spans="10:25" ht="11.25"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</row>
    <row r="5801" spans="10:25" ht="11.25"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</row>
    <row r="5802" spans="10:25" ht="11.25"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</row>
    <row r="5803" spans="10:25" ht="11.25"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</row>
    <row r="5804" spans="10:25" ht="11.25"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</row>
    <row r="5805" spans="10:25" ht="11.25"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</row>
    <row r="5806" spans="10:25" ht="11.25"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</row>
    <row r="5807" spans="10:25" ht="11.25"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</row>
    <row r="5808" spans="10:25" ht="11.25"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</row>
    <row r="5809" spans="10:25" ht="11.25"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</row>
    <row r="5810" spans="10:25" ht="11.25"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</row>
    <row r="5811" spans="10:25" ht="11.25"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</row>
    <row r="5812" spans="10:25" ht="11.25"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</row>
    <row r="5813" spans="10:25" ht="11.25"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</row>
    <row r="5814" spans="10:25" ht="11.25"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</row>
    <row r="5815" spans="10:25" ht="11.25"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</row>
    <row r="5816" spans="10:25" ht="11.25"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</row>
    <row r="5817" spans="10:25" ht="11.25"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</row>
    <row r="5818" spans="10:25" ht="11.25"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</row>
    <row r="5819" spans="10:25" ht="11.25"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</row>
    <row r="5820" spans="10:25" ht="11.25"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</row>
    <row r="5821" spans="10:25" ht="11.25"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</row>
    <row r="5822" spans="10:25" ht="11.25"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</row>
    <row r="5823" spans="10:25" ht="11.25"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</row>
    <row r="5824" spans="10:25" ht="11.25"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</row>
    <row r="5825" spans="10:25" ht="11.25"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</row>
    <row r="5826" spans="10:25" ht="11.25"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</row>
    <row r="5827" spans="10:25" ht="11.25"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</row>
    <row r="5828" spans="10:25" ht="11.25"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</row>
    <row r="5829" spans="10:25" ht="11.25"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</row>
    <row r="5830" spans="10:25" ht="11.25"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</row>
    <row r="5831" spans="10:25" ht="11.25"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</row>
    <row r="5832" spans="10:25" ht="11.25"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</row>
    <row r="5833" spans="10:25" ht="11.25"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</row>
    <row r="5834" spans="10:25" ht="11.25"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</row>
    <row r="5835" spans="10:25" ht="11.25"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</row>
    <row r="5836" spans="10:25" ht="11.25"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</row>
    <row r="5837" spans="10:25" ht="11.25"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</row>
    <row r="5838" spans="10:25" ht="11.25"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</row>
    <row r="5839" spans="10:25" ht="11.25"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</row>
    <row r="5840" spans="10:25" ht="11.25"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</row>
    <row r="5841" spans="10:25" ht="11.25"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</row>
    <row r="5842" spans="10:25" ht="11.25"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</row>
    <row r="5843" spans="10:25" ht="11.25"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</row>
    <row r="5844" spans="10:25" ht="11.25"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</row>
    <row r="5845" spans="10:25" ht="11.25"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</row>
    <row r="5846" spans="10:25" ht="11.25"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</row>
    <row r="5847" spans="10:25" ht="11.25"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</row>
    <row r="5848" spans="10:25" ht="11.25"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</row>
    <row r="5849" spans="10:25" ht="11.25"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</row>
    <row r="5850" spans="10:25" ht="11.25"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</row>
    <row r="5851" spans="10:25" ht="11.25"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</row>
    <row r="5852" spans="10:25" ht="11.25"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</row>
    <row r="5853" spans="10:25" ht="11.25"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</row>
    <row r="5854" spans="10:25" ht="11.25"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</row>
    <row r="5855" spans="10:25" ht="11.25"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</row>
    <row r="5856" spans="10:25" ht="11.25"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</row>
    <row r="5857" spans="10:25" ht="11.25"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</row>
    <row r="5858" spans="10:25" ht="11.25"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</row>
    <row r="5859" spans="10:25" ht="11.25"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</row>
    <row r="5860" spans="10:25" ht="11.25"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</row>
    <row r="5861" spans="10:25" ht="11.25"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</row>
    <row r="5862" spans="10:25" ht="11.25"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</row>
    <row r="5863" spans="10:25" ht="11.25"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</row>
    <row r="5864" spans="10:25" ht="11.25"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</row>
    <row r="5865" spans="10:25" ht="11.25"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</row>
    <row r="5866" spans="10:25" ht="11.25"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</row>
    <row r="5867" spans="10:25" ht="11.25"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</row>
    <row r="5868" spans="10:25" ht="11.25"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</row>
    <row r="5869" spans="10:25" ht="11.25"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</row>
  </sheetData>
  <sheetProtection/>
  <mergeCells count="24">
    <mergeCell ref="J2:K2"/>
    <mergeCell ref="B2:C2"/>
    <mergeCell ref="D2:E2"/>
    <mergeCell ref="F2:G2"/>
    <mergeCell ref="H2:I2"/>
    <mergeCell ref="F17:G17"/>
    <mergeCell ref="H17:I17"/>
    <mergeCell ref="J17:K17"/>
    <mergeCell ref="A32:A33"/>
    <mergeCell ref="J32:K32"/>
    <mergeCell ref="H32:I32"/>
    <mergeCell ref="B17:C17"/>
    <mergeCell ref="D17:E17"/>
    <mergeCell ref="L17:M17"/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</mergeCells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23"/>
  <sheetViews>
    <sheetView workbookViewId="0" topLeftCell="A1">
      <selection activeCell="S15" sqref="A1:S15"/>
    </sheetView>
  </sheetViews>
  <sheetFormatPr defaultColWidth="9.140625" defaultRowHeight="12.75"/>
  <cols>
    <col min="1" max="1" width="12.57421875" style="3" customWidth="1"/>
    <col min="2" max="18" width="6.421875" style="3" customWidth="1"/>
    <col min="19" max="19" width="7.7109375" style="3" customWidth="1"/>
    <col min="20" max="16384" width="9.140625" style="3" customWidth="1"/>
  </cols>
  <sheetData>
    <row r="1" spans="1:13" ht="12">
      <c r="A1" s="29" t="s">
        <v>109</v>
      </c>
      <c r="F1" s="14"/>
      <c r="G1" s="14"/>
      <c r="H1" s="14"/>
      <c r="I1" s="14"/>
      <c r="J1" s="14"/>
      <c r="K1" s="14"/>
      <c r="L1" s="14"/>
      <c r="M1" s="14"/>
    </row>
    <row r="2" spans="1:19" ht="12">
      <c r="A2" s="2"/>
      <c r="B2" s="95" t="s">
        <v>3</v>
      </c>
      <c r="C2" s="96"/>
      <c r="D2" s="97"/>
      <c r="E2" s="95" t="s">
        <v>4</v>
      </c>
      <c r="F2" s="96"/>
      <c r="G2" s="97"/>
      <c r="H2" s="95" t="s">
        <v>5</v>
      </c>
      <c r="I2" s="96"/>
      <c r="J2" s="97"/>
      <c r="K2" s="95" t="s">
        <v>6</v>
      </c>
      <c r="L2" s="96"/>
      <c r="M2" s="97"/>
      <c r="N2" s="95" t="s">
        <v>7</v>
      </c>
      <c r="O2" s="96"/>
      <c r="P2" s="97"/>
      <c r="Q2" s="95" t="s">
        <v>8</v>
      </c>
      <c r="R2" s="96"/>
      <c r="S2" s="97"/>
    </row>
    <row r="3" spans="1:19" ht="12">
      <c r="A3" s="86"/>
      <c r="B3" s="87" t="s">
        <v>1</v>
      </c>
      <c r="C3" s="88" t="s">
        <v>2</v>
      </c>
      <c r="D3" s="88" t="s">
        <v>111</v>
      </c>
      <c r="E3" s="19" t="s">
        <v>1</v>
      </c>
      <c r="F3" s="83" t="s">
        <v>2</v>
      </c>
      <c r="G3" s="83" t="s">
        <v>111</v>
      </c>
      <c r="H3" s="19" t="s">
        <v>1</v>
      </c>
      <c r="I3" s="83" t="s">
        <v>2</v>
      </c>
      <c r="J3" s="83" t="s">
        <v>111</v>
      </c>
      <c r="K3" s="19" t="s">
        <v>1</v>
      </c>
      <c r="L3" s="83" t="s">
        <v>2</v>
      </c>
      <c r="M3" s="83" t="s">
        <v>111</v>
      </c>
      <c r="N3" s="19" t="s">
        <v>1</v>
      </c>
      <c r="O3" s="83" t="s">
        <v>2</v>
      </c>
      <c r="P3" s="82" t="s">
        <v>111</v>
      </c>
      <c r="Q3" s="6" t="s">
        <v>1</v>
      </c>
      <c r="R3" s="6" t="s">
        <v>2</v>
      </c>
      <c r="S3" s="6" t="s">
        <v>111</v>
      </c>
    </row>
    <row r="4" spans="1:19" ht="11.25">
      <c r="A4" s="13" t="s">
        <v>70</v>
      </c>
      <c r="B4" s="13">
        <v>6930</v>
      </c>
      <c r="C4" s="14">
        <v>853</v>
      </c>
      <c r="D4" s="14">
        <v>111</v>
      </c>
      <c r="E4" s="53">
        <v>1970</v>
      </c>
      <c r="F4" s="22">
        <v>279</v>
      </c>
      <c r="G4" s="22">
        <v>14</v>
      </c>
      <c r="H4" s="13">
        <v>5876</v>
      </c>
      <c r="I4" s="22">
        <v>544</v>
      </c>
      <c r="J4" s="22">
        <v>47</v>
      </c>
      <c r="K4" s="13">
        <v>32250</v>
      </c>
      <c r="L4" s="22">
        <v>1999</v>
      </c>
      <c r="M4" s="22">
        <v>161</v>
      </c>
      <c r="N4" s="13">
        <v>409</v>
      </c>
      <c r="O4" s="22">
        <v>27</v>
      </c>
      <c r="P4" s="78">
        <v>1</v>
      </c>
      <c r="Q4" s="8">
        <f>B4+E4+H4+K4+N4</f>
        <v>47435</v>
      </c>
      <c r="R4" s="11">
        <f>C4+F4+I4+L4+O4</f>
        <v>3702</v>
      </c>
      <c r="S4" s="8">
        <f>D4+G4+J4+M4+P4</f>
        <v>334</v>
      </c>
    </row>
    <row r="5" spans="1:19" ht="11.25">
      <c r="A5" s="13" t="s">
        <v>95</v>
      </c>
      <c r="B5" s="13">
        <v>7004</v>
      </c>
      <c r="C5" s="14">
        <v>868</v>
      </c>
      <c r="D5" s="14">
        <v>112</v>
      </c>
      <c r="E5" s="53">
        <v>1984</v>
      </c>
      <c r="F5" s="22">
        <v>289</v>
      </c>
      <c r="G5" s="22">
        <v>16</v>
      </c>
      <c r="H5" s="13">
        <v>5896</v>
      </c>
      <c r="I5" s="22">
        <v>545</v>
      </c>
      <c r="J5" s="22">
        <v>50</v>
      </c>
      <c r="K5" s="13">
        <v>32241</v>
      </c>
      <c r="L5" s="22">
        <v>2017</v>
      </c>
      <c r="M5" s="22">
        <v>156</v>
      </c>
      <c r="N5" s="13">
        <v>409</v>
      </c>
      <c r="O5" s="22">
        <v>27</v>
      </c>
      <c r="P5" s="78">
        <v>0</v>
      </c>
      <c r="Q5" s="8">
        <f aca="true" t="shared" si="0" ref="Q5:Q15">B5+E5+H5+K5+N5</f>
        <v>47534</v>
      </c>
      <c r="R5" s="11">
        <f aca="true" t="shared" si="1" ref="R5:R15">C5+F5+I5+L5+O5</f>
        <v>3746</v>
      </c>
      <c r="S5" s="8">
        <f aca="true" t="shared" si="2" ref="S5:S15">D5+G5+J5+M5+P5</f>
        <v>334</v>
      </c>
    </row>
    <row r="6" spans="1:19" ht="11.25">
      <c r="A6" s="13" t="s">
        <v>96</v>
      </c>
      <c r="B6" s="13">
        <v>7094</v>
      </c>
      <c r="C6" s="84">
        <v>886</v>
      </c>
      <c r="D6" s="84">
        <v>113</v>
      </c>
      <c r="E6" s="53">
        <v>2006</v>
      </c>
      <c r="F6" s="84">
        <v>296</v>
      </c>
      <c r="G6" s="84">
        <v>16</v>
      </c>
      <c r="H6" s="13">
        <v>5957</v>
      </c>
      <c r="I6" s="84">
        <v>553</v>
      </c>
      <c r="J6" s="84">
        <v>50</v>
      </c>
      <c r="K6" s="13">
        <v>32418</v>
      </c>
      <c r="L6" s="84">
        <v>2052</v>
      </c>
      <c r="M6" s="84">
        <v>158</v>
      </c>
      <c r="N6" s="13">
        <v>414</v>
      </c>
      <c r="O6" s="22">
        <v>27</v>
      </c>
      <c r="P6" s="78">
        <v>0</v>
      </c>
      <c r="Q6" s="8">
        <f t="shared" si="0"/>
        <v>47889</v>
      </c>
      <c r="R6" s="11">
        <f t="shared" si="1"/>
        <v>3814</v>
      </c>
      <c r="S6" s="8">
        <f t="shared" si="2"/>
        <v>337</v>
      </c>
    </row>
    <row r="7" spans="1:19" ht="11.25">
      <c r="A7" s="13" t="s">
        <v>97</v>
      </c>
      <c r="B7" s="13"/>
      <c r="C7" s="14"/>
      <c r="D7" s="14"/>
      <c r="E7" s="53"/>
      <c r="F7" s="22"/>
      <c r="G7" s="22"/>
      <c r="H7" s="13"/>
      <c r="I7" s="22"/>
      <c r="J7" s="22"/>
      <c r="K7" s="13"/>
      <c r="L7" s="22"/>
      <c r="M7" s="22"/>
      <c r="N7" s="13"/>
      <c r="O7" s="22"/>
      <c r="P7" s="78"/>
      <c r="Q7" s="8">
        <f t="shared" si="0"/>
        <v>0</v>
      </c>
      <c r="R7" s="11">
        <f t="shared" si="1"/>
        <v>0</v>
      </c>
      <c r="S7" s="8">
        <f t="shared" si="2"/>
        <v>0</v>
      </c>
    </row>
    <row r="8" spans="1:19" ht="11.25">
      <c r="A8" s="13" t="s">
        <v>98</v>
      </c>
      <c r="B8" s="13"/>
      <c r="C8" s="14"/>
      <c r="D8" s="14"/>
      <c r="E8" s="53"/>
      <c r="F8" s="22"/>
      <c r="G8" s="22"/>
      <c r="H8" s="13"/>
      <c r="I8" s="22"/>
      <c r="J8" s="22"/>
      <c r="K8" s="13"/>
      <c r="L8" s="22"/>
      <c r="M8" s="22"/>
      <c r="N8" s="13"/>
      <c r="O8" s="22"/>
      <c r="P8" s="78"/>
      <c r="Q8" s="8">
        <f t="shared" si="0"/>
        <v>0</v>
      </c>
      <c r="R8" s="11">
        <f t="shared" si="1"/>
        <v>0</v>
      </c>
      <c r="S8" s="8">
        <f t="shared" si="2"/>
        <v>0</v>
      </c>
    </row>
    <row r="9" spans="1:19" ht="11.25">
      <c r="A9" s="13" t="s">
        <v>99</v>
      </c>
      <c r="B9" s="13"/>
      <c r="C9" s="14"/>
      <c r="D9" s="14"/>
      <c r="E9" s="53"/>
      <c r="F9" s="22"/>
      <c r="G9" s="22"/>
      <c r="H9" s="13"/>
      <c r="I9" s="22"/>
      <c r="J9" s="22"/>
      <c r="K9" s="13"/>
      <c r="L9" s="22"/>
      <c r="M9" s="22"/>
      <c r="N9" s="13"/>
      <c r="O9" s="22"/>
      <c r="P9" s="78"/>
      <c r="Q9" s="8">
        <f t="shared" si="0"/>
        <v>0</v>
      </c>
      <c r="R9" s="11">
        <f t="shared" si="1"/>
        <v>0</v>
      </c>
      <c r="S9" s="8">
        <f t="shared" si="2"/>
        <v>0</v>
      </c>
    </row>
    <row r="10" spans="1:19" ht="11.25">
      <c r="A10" s="13" t="s">
        <v>100</v>
      </c>
      <c r="B10" s="13"/>
      <c r="C10" s="14"/>
      <c r="D10" s="14"/>
      <c r="E10" s="53"/>
      <c r="F10" s="22"/>
      <c r="G10" s="22"/>
      <c r="H10" s="13"/>
      <c r="I10" s="22"/>
      <c r="J10" s="22"/>
      <c r="K10" s="13"/>
      <c r="L10" s="22"/>
      <c r="M10" s="22"/>
      <c r="N10" s="13"/>
      <c r="O10" s="22"/>
      <c r="P10" s="78"/>
      <c r="Q10" s="8">
        <f t="shared" si="0"/>
        <v>0</v>
      </c>
      <c r="R10" s="11">
        <f t="shared" si="1"/>
        <v>0</v>
      </c>
      <c r="S10" s="8">
        <f t="shared" si="2"/>
        <v>0</v>
      </c>
    </row>
    <row r="11" spans="1:19" ht="11.25">
      <c r="A11" s="13" t="s">
        <v>101</v>
      </c>
      <c r="B11" s="13"/>
      <c r="C11" s="14"/>
      <c r="D11" s="14"/>
      <c r="E11" s="53"/>
      <c r="F11" s="22"/>
      <c r="G11" s="22"/>
      <c r="H11" s="13"/>
      <c r="I11" s="22"/>
      <c r="J11" s="22"/>
      <c r="K11" s="13"/>
      <c r="L11" s="22"/>
      <c r="M11" s="22"/>
      <c r="N11" s="13"/>
      <c r="O11" s="22"/>
      <c r="P11" s="78"/>
      <c r="Q11" s="8">
        <f t="shared" si="0"/>
        <v>0</v>
      </c>
      <c r="R11" s="11">
        <f t="shared" si="1"/>
        <v>0</v>
      </c>
      <c r="S11" s="8">
        <f t="shared" si="2"/>
        <v>0</v>
      </c>
    </row>
    <row r="12" spans="1:19" ht="11.25">
      <c r="A12" s="13" t="s">
        <v>102</v>
      </c>
      <c r="B12" s="13"/>
      <c r="C12" s="14"/>
      <c r="D12" s="14"/>
      <c r="E12" s="53"/>
      <c r="F12" s="22"/>
      <c r="G12" s="22"/>
      <c r="H12" s="13"/>
      <c r="I12" s="22"/>
      <c r="J12" s="22"/>
      <c r="K12" s="13"/>
      <c r="L12" s="22"/>
      <c r="M12" s="22"/>
      <c r="N12" s="13"/>
      <c r="O12" s="22"/>
      <c r="P12" s="78"/>
      <c r="Q12" s="8">
        <f t="shared" si="0"/>
        <v>0</v>
      </c>
      <c r="R12" s="11">
        <f t="shared" si="1"/>
        <v>0</v>
      </c>
      <c r="S12" s="8">
        <f t="shared" si="2"/>
        <v>0</v>
      </c>
    </row>
    <row r="13" spans="1:19" ht="11.25">
      <c r="A13" s="13" t="s">
        <v>103</v>
      </c>
      <c r="B13" s="13"/>
      <c r="C13" s="14"/>
      <c r="D13" s="14"/>
      <c r="E13" s="53"/>
      <c r="F13" s="22"/>
      <c r="G13" s="22"/>
      <c r="H13" s="13"/>
      <c r="I13" s="22"/>
      <c r="J13" s="22"/>
      <c r="K13" s="13"/>
      <c r="L13" s="22"/>
      <c r="M13" s="22"/>
      <c r="N13" s="13"/>
      <c r="O13" s="22"/>
      <c r="P13" s="78"/>
      <c r="Q13" s="8">
        <f t="shared" si="0"/>
        <v>0</v>
      </c>
      <c r="R13" s="11">
        <f t="shared" si="1"/>
        <v>0</v>
      </c>
      <c r="S13" s="8">
        <f t="shared" si="2"/>
        <v>0</v>
      </c>
    </row>
    <row r="14" spans="1:19" ht="11.25">
      <c r="A14" s="13" t="s">
        <v>104</v>
      </c>
      <c r="B14" s="13"/>
      <c r="C14" s="14"/>
      <c r="D14" s="14"/>
      <c r="E14" s="53"/>
      <c r="F14" s="22"/>
      <c r="G14" s="22"/>
      <c r="H14" s="13"/>
      <c r="I14" s="22"/>
      <c r="J14" s="22"/>
      <c r="K14" s="13"/>
      <c r="L14" s="22"/>
      <c r="M14" s="22"/>
      <c r="N14" s="13"/>
      <c r="O14" s="22"/>
      <c r="P14" s="78"/>
      <c r="Q14" s="8">
        <f t="shared" si="0"/>
        <v>0</v>
      </c>
      <c r="R14" s="11">
        <f t="shared" si="1"/>
        <v>0</v>
      </c>
      <c r="S14" s="8">
        <f t="shared" si="2"/>
        <v>0</v>
      </c>
    </row>
    <row r="15" spans="1:19" ht="11.25">
      <c r="A15" s="24" t="s">
        <v>11</v>
      </c>
      <c r="B15" s="26"/>
      <c r="C15" s="27"/>
      <c r="D15" s="27"/>
      <c r="E15" s="26"/>
      <c r="F15" s="27"/>
      <c r="G15" s="27"/>
      <c r="H15" s="26"/>
      <c r="I15" s="27"/>
      <c r="J15" s="27"/>
      <c r="K15" s="26"/>
      <c r="L15" s="27"/>
      <c r="M15" s="27"/>
      <c r="N15" s="26"/>
      <c r="O15" s="27"/>
      <c r="P15" s="85"/>
      <c r="Q15" s="8">
        <f t="shared" si="0"/>
        <v>0</v>
      </c>
      <c r="R15" s="11">
        <f t="shared" si="1"/>
        <v>0</v>
      </c>
      <c r="S15" s="8">
        <f t="shared" si="2"/>
        <v>0</v>
      </c>
    </row>
    <row r="16" spans="1:10" ht="12">
      <c r="A16" s="34"/>
      <c r="B16" s="34"/>
      <c r="C16" s="34"/>
      <c r="D16" s="34"/>
      <c r="E16" s="14"/>
      <c r="F16" s="14"/>
      <c r="G16" s="14"/>
      <c r="H16" s="34"/>
      <c r="I16" s="34"/>
      <c r="J16" s="34"/>
    </row>
    <row r="17" spans="1:10" ht="12">
      <c r="A17" s="28"/>
      <c r="B17" s="4"/>
      <c r="C17" s="4"/>
      <c r="D17" s="4"/>
      <c r="E17" s="14"/>
      <c r="F17" s="14"/>
      <c r="G17" s="14"/>
      <c r="H17" s="4"/>
      <c r="I17" s="4"/>
      <c r="J17" s="4"/>
    </row>
    <row r="18" spans="1:13" ht="12.75">
      <c r="A18" s="34"/>
      <c r="B18"/>
      <c r="C18" s="34"/>
      <c r="D18" s="34"/>
      <c r="F18" s="14"/>
      <c r="G18" s="14"/>
      <c r="H18" s="94"/>
      <c r="I18" s="94"/>
      <c r="J18" s="51"/>
      <c r="K18" s="94"/>
      <c r="L18" s="94"/>
      <c r="M18" s="51"/>
    </row>
    <row r="19" spans="1:13" ht="12.75">
      <c r="A19" s="14"/>
      <c r="B19"/>
      <c r="C19" s="14"/>
      <c r="D19" s="14"/>
      <c r="E19" s="14"/>
      <c r="F19" s="14"/>
      <c r="G19" s="14"/>
      <c r="H19" s="94"/>
      <c r="I19" s="94"/>
      <c r="J19" s="51"/>
      <c r="K19" s="94"/>
      <c r="L19" s="94"/>
      <c r="M19" s="51"/>
    </row>
    <row r="20" spans="1:13" ht="12.75">
      <c r="A20" s="14"/>
      <c r="B2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4"/>
      <c r="B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1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1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1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1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1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0" ht="11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1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1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1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1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1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1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1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1.2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1.2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1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1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1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1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1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1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1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1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1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1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1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1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1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1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1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1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1.2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1.2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1.2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1.2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1.2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1.2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1.2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1.2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1.2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1.2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1.2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1.2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1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1.2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1.2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1.2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1.2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1.2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1.2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1.2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1.2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1.2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1.2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1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1.2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1.2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1.2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1.2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1.2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1.2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1.2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1.2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1.2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1.2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1.2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1.2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1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1.2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1.2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1.2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1.2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1.2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1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1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1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1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1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1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1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1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1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1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1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1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1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1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1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1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1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1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1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1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1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1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1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1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1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1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1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1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1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1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1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1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1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1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1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1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1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1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1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1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1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1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1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1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1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1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1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1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1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1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1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1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1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1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1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1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1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1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1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1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1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1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1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1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1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1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1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1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1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1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1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1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1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1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1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1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1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1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1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1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1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1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1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1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1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1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1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1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1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1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1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1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1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1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1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1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1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1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1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1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1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1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1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1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1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1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1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1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1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1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1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1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1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1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1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1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1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1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1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1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1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1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1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1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1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1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1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1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1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1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1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1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1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1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1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1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1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1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1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1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1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1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1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1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1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1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1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1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1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1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1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1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1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1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1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1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1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1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1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1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1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1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1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1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1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1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1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1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1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1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1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1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1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1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1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1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1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1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1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1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1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1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1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1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1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1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1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1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1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1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1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1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1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1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1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1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1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1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1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1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1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1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1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1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1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1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1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1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1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1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1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1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1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1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1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1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1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1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1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1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1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1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1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1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1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1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1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1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1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1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1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1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1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1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1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1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1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1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1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1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1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1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1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1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1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1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1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1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1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1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1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1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1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1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1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1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1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1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1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1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1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1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1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1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1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1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1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1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1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1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1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1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1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1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1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1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1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1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1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1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1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1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1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1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1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1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1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1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1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1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1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1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1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1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1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1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1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1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1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1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1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1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1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1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1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1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1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1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1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1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1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1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1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1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1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1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1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1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1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1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1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1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1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1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1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1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1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1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1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1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1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1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1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1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1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1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1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1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1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1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1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1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1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1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1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1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1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1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1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1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1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1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1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1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1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1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1:10" ht="11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1:10" ht="11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1:10" ht="11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1:10" ht="11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1:10" ht="11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1:10" ht="11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1:10" ht="11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1:10" ht="11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1:10" ht="11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1:10" ht="11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 ht="11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1:10" ht="11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1:10" ht="11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1:10" ht="11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1:10" ht="11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 ht="11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1:10" ht="11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1:10" ht="11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1:10" ht="11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1:10" ht="11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 ht="11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1:10" ht="11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1:10" ht="11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1:10" ht="11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1:10" ht="11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 ht="11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1:10" ht="11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1:10" ht="11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1:10" ht="11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1:10" ht="11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1:10" ht="11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1:10" ht="11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1:10" ht="11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1:10" ht="11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1:10" ht="11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1:10" ht="11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1:10" ht="11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1:10" ht="11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1:10" ht="11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1:10" ht="11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1:10" ht="11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1:10" ht="11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1:10" ht="11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1:10" ht="11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1:10" ht="11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1:10" ht="11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1:10" ht="11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1:10" ht="11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1:10" ht="11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1:10" ht="11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1:10" ht="11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1:10" ht="11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1:10" ht="11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1:10" ht="11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1:10" ht="11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1:10" ht="11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1:10" ht="11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1:10" ht="11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1:10" ht="11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1:10" ht="11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1:10" ht="11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1:10" ht="11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1:10" ht="11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1:10" ht="11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1:10" ht="11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1:10" ht="11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1:10" ht="11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1:10" ht="11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1:10" ht="11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1:10" ht="11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1:10" ht="11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1:10" ht="11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1:10" ht="11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1:10" ht="11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1:10" ht="11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1:10" ht="11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1:10" ht="11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1:10" ht="11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1:10" ht="11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1:10" ht="11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1:10" ht="11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1:10" ht="11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1:10" ht="11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1:10" ht="11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1:10" ht="11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1:10" ht="11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1:10" ht="11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1:10" ht="11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1:10" ht="11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1:10" ht="11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1:10" ht="11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1:10" ht="11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1:10" ht="11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1:10" ht="11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1:10" ht="11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1:10" ht="11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1:10" ht="11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1:10" ht="11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1:10" ht="11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1:10" ht="11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1:10" ht="11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1:10" ht="11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1:10" ht="11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1:10" ht="11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1:10" ht="11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1:10" ht="11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1:10" ht="11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1:10" ht="11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1:10" ht="11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1:10" ht="11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1:10" ht="11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1:10" ht="11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1:10" ht="11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1:10" ht="11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1:10" ht="11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1:10" ht="11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1:10" ht="11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1:10" ht="11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1:10" ht="11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1:10" ht="11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1:10" ht="11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1:10" ht="11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1:10" ht="11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1:10" ht="11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1:10" ht="11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1:10" ht="11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1:10" ht="11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1:10" ht="11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1:10" ht="11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1:10" ht="11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1:10" ht="11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1:10" ht="11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1:10" ht="11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1:10" ht="11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1:10" ht="11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1:10" ht="11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1:10" ht="11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1:10" ht="11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1:10" ht="11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1:10" ht="11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1:10" ht="11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1:10" ht="11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1:10" ht="11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1:10" ht="11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1:10" ht="11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1:10" ht="11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1:10" ht="11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1:10" ht="11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1:10" ht="11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1:10" ht="11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1:10" ht="11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1:10" ht="11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1:10" ht="11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1:10" ht="11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1:10" ht="11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1:10" ht="11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1:10" ht="11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1:10" ht="11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1:10" ht="11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1:10" ht="11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1:10" ht="11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1:10" ht="11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1:10" ht="11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1:10" ht="11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1:10" ht="11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1:10" ht="11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1:10" ht="11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1:10" ht="11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1:10" ht="11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1:10" ht="11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1:10" ht="11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1:10" ht="11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1:10" ht="11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1:10" ht="11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1:10" ht="11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1:10" ht="11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1:10" ht="11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1:10" ht="11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1:10" ht="11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1:10" ht="11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1:10" ht="11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1:10" ht="11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1:10" ht="11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1:10" ht="11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1:10" ht="11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1:10" ht="11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1:10" ht="11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1:10" ht="11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1:10" ht="11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1:10" ht="11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1:10" ht="11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1:10" ht="11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1:10" ht="11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1:10" ht="11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1:10" ht="11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1:10" ht="11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1:10" ht="11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1:10" ht="11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1:10" ht="11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1:10" ht="11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1:10" ht="11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1:10" ht="11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1:10" ht="11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1:10" ht="11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1:10" ht="11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1:10" ht="11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1:10" ht="11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1:10" ht="11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1:10" ht="11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1:10" ht="11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1:10" ht="11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1:10" ht="11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1:10" ht="11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1:10" ht="11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1:10" ht="11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1:10" ht="11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1:10" ht="11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1:10" ht="11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1:10" ht="11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1:10" ht="11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1:10" ht="11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1:10" ht="11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1:10" ht="11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1:10" ht="11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1:10" ht="11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1:10" ht="11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1:10" ht="11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1:10" ht="11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1:10" ht="11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1:10" ht="11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1:10" ht="11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1:10" ht="11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1:10" ht="11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1:10" ht="11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1:10" ht="11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1:10" ht="11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1:10" ht="11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1:10" ht="11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1:10" ht="11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1:10" ht="11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1:10" ht="11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1:10" ht="11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1:10" ht="11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1:10" ht="11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1:10" ht="11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1:10" ht="11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1:10" ht="11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1:10" ht="11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1:10" ht="11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1:10" ht="11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1:10" ht="11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1:10" ht="11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1:10" ht="11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1:10" ht="11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1:10" ht="11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1:10" ht="11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1:10" ht="11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1:10" ht="11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1:10" ht="11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1:10" ht="11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1:10" ht="11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1:10" ht="11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1:10" ht="11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1:10" ht="11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1:10" ht="11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1:10" ht="11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1:10" ht="11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1:10" ht="11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1:10" ht="11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1:10" ht="11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1:10" ht="11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1:10" ht="11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1:10" ht="11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1:10" ht="11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1:10" ht="11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1:10" ht="11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1:10" ht="11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1:10" ht="11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1:10" ht="11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1:10" ht="11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1:10" ht="11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1:10" ht="11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1:10" ht="11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1:10" ht="11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1:10" ht="11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1:10" ht="11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1:10" ht="11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1:10" ht="11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1:10" ht="11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1:10" ht="11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1:10" ht="11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1:10" ht="11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1:10" ht="11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</row>
    <row r="751" spans="1:10" ht="11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</row>
    <row r="752" spans="1:10" ht="11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1:10" ht="11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</row>
    <row r="754" spans="1:10" ht="11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</row>
    <row r="755" spans="1:10" ht="11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1:10" ht="11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</row>
    <row r="757" spans="1:10" ht="11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</row>
    <row r="758" spans="1:10" ht="11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</row>
    <row r="759" spans="1:10" ht="11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1:10" ht="11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</row>
    <row r="761" spans="1:10" ht="11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</row>
    <row r="762" spans="1:10" ht="11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1:10" ht="11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</row>
    <row r="764" spans="1:10" ht="11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</row>
    <row r="765" spans="1:10" ht="11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1:10" ht="11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1:10" ht="11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1:10" ht="11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</row>
    <row r="769" spans="1:10" ht="11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</row>
    <row r="770" spans="1:10" ht="11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1:10" ht="11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</row>
    <row r="772" spans="1:10" ht="11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</row>
    <row r="773" spans="1:10" ht="11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1:10" ht="11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1:10" ht="11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</row>
    <row r="776" spans="1:10" ht="11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</row>
    <row r="777" spans="1:10" ht="11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1:10" ht="11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</row>
    <row r="779" spans="1:10" ht="11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</row>
    <row r="780" spans="1:10" ht="11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1:10" ht="11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</row>
    <row r="782" spans="1:10" ht="11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</row>
    <row r="783" spans="1:10" ht="11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1:10" ht="11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1:10" ht="11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1:10" ht="11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</row>
    <row r="787" spans="1:10" ht="11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</row>
    <row r="788" spans="1:10" ht="11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1:10" ht="11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</row>
    <row r="790" spans="1:10" ht="11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</row>
    <row r="791" spans="1:10" ht="11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1:10" ht="11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</row>
    <row r="793" spans="1:10" ht="11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</row>
    <row r="794" spans="1:10" ht="11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</row>
    <row r="795" spans="1:10" ht="11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1:10" ht="11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</row>
    <row r="797" spans="1:10" ht="11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</row>
    <row r="798" spans="1:10" ht="11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1:10" ht="11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</row>
    <row r="800" spans="1:10" ht="11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</row>
    <row r="801" spans="1:10" ht="11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1:10" ht="11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1:10" ht="11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1:10" ht="11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</row>
    <row r="805" spans="1:10" ht="11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</row>
    <row r="806" spans="1:10" ht="11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1:10" ht="11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</row>
    <row r="808" spans="1:10" ht="11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</row>
    <row r="809" spans="1:10" ht="11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1:10" ht="11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</row>
    <row r="811" spans="1:10" ht="11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</row>
    <row r="812" spans="1:10" ht="11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</row>
    <row r="813" spans="1:10" ht="11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1:10" ht="11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</row>
    <row r="815" spans="1:10" ht="11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</row>
    <row r="816" spans="1:10" ht="11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1:10" ht="11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</row>
    <row r="818" spans="1:10" ht="11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</row>
    <row r="819" spans="1:10" ht="11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1:10" ht="11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1:10" ht="11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1:10" ht="11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</row>
    <row r="823" spans="1:10" ht="11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</row>
    <row r="824" spans="1:10" ht="11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1:10" ht="11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</row>
    <row r="826" spans="1:10" ht="11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</row>
    <row r="827" spans="1:10" ht="11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1:10" ht="11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</row>
    <row r="829" spans="1:10" ht="11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</row>
    <row r="830" spans="1:10" ht="11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</row>
    <row r="831" spans="1:10" ht="11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1:10" ht="11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</row>
    <row r="833" spans="1:10" ht="11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</row>
    <row r="834" spans="1:10" ht="11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1:10" ht="11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</row>
    <row r="836" spans="1:10" ht="11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</row>
    <row r="837" spans="1:10" ht="11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1:10" ht="11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1:10" ht="11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1:10" ht="11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</row>
    <row r="841" spans="1:10" ht="11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</row>
    <row r="842" spans="1:10" ht="11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1:10" ht="11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</row>
    <row r="844" spans="1:10" ht="11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</row>
    <row r="845" spans="1:10" ht="11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1:10" ht="11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</row>
    <row r="847" spans="1:10" ht="11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</row>
    <row r="848" spans="1:10" ht="11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</row>
    <row r="849" spans="1:10" ht="11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1:10" ht="11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</row>
    <row r="851" spans="1:10" ht="11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1:10" ht="11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1:10" ht="11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</row>
    <row r="854" spans="1:10" ht="11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</row>
    <row r="855" spans="1:10" ht="11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1:10" ht="11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1:10" ht="11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1:10" ht="11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</row>
    <row r="859" spans="1:10" ht="11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</row>
    <row r="860" spans="1:10" ht="11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1:10" ht="11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</row>
    <row r="862" spans="1:10" ht="11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</row>
    <row r="863" spans="1:10" ht="11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1:10" ht="11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</row>
    <row r="865" spans="1:10" ht="11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</row>
    <row r="866" spans="1:10" ht="11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</row>
    <row r="867" spans="1:10" ht="11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1:10" ht="11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</row>
    <row r="869" spans="1:10" ht="11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</row>
    <row r="870" spans="1:10" ht="11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1:10" ht="11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</row>
    <row r="872" spans="1:10" ht="11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</row>
    <row r="873" spans="1:10" ht="11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1:10" ht="11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1:10" ht="11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1:10" ht="11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</row>
    <row r="877" spans="1:10" ht="11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</row>
    <row r="878" spans="1:10" ht="11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1:10" ht="11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</row>
    <row r="880" spans="1:10" ht="11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</row>
    <row r="881" spans="1:10" ht="11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1:10" ht="11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</row>
    <row r="883" spans="1:10" ht="11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</row>
    <row r="884" spans="1:10" ht="11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</row>
    <row r="885" spans="1:10" ht="11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1:10" ht="11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</row>
    <row r="887" spans="1:10" ht="11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1:10" ht="11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1:10" ht="11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1:10" ht="11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</row>
    <row r="891" spans="1:10" ht="11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1:10" ht="11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1:10" ht="11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1:10" ht="11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</row>
    <row r="895" spans="1:10" ht="11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</row>
    <row r="896" spans="1:10" ht="11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1:10" ht="11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</row>
    <row r="898" spans="1:10" ht="11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</row>
    <row r="899" spans="1:10" ht="11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1:10" ht="11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</row>
    <row r="901" spans="1:10" ht="11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</row>
    <row r="902" spans="1:10" ht="11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</row>
    <row r="903" spans="1:10" ht="11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1:10" ht="11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</row>
    <row r="905" spans="1:10" ht="11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</row>
    <row r="906" spans="1:10" ht="11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1:10" ht="11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</row>
    <row r="908" spans="1:10" ht="11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</row>
    <row r="909" spans="1:10" ht="11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1:10" ht="11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1:10" ht="11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1:10" ht="11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</row>
    <row r="913" spans="1:10" ht="11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</row>
    <row r="914" spans="1:10" ht="11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1:10" ht="11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</row>
    <row r="916" spans="1:10" ht="11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</row>
    <row r="917" spans="1:10" ht="11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1:10" ht="11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</row>
    <row r="919" spans="1:10" ht="11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</row>
    <row r="920" spans="1:10" ht="11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</row>
    <row r="921" spans="1:10" ht="11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1:10" ht="11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</row>
    <row r="923" spans="1:10" ht="11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</row>
    <row r="924" spans="1:10" ht="11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1:10" ht="11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</row>
    <row r="926" spans="1:10" ht="11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</row>
    <row r="927" spans="1:10" ht="11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1:10" ht="11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1:10" ht="11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1:10" ht="11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</row>
    <row r="931" spans="1:10" ht="11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</row>
    <row r="932" spans="1:10" ht="11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1:10" ht="11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</row>
    <row r="934" spans="1:10" ht="11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</row>
    <row r="935" spans="1:10" ht="11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1:10" ht="11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</row>
    <row r="937" spans="1:10" ht="11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</row>
    <row r="938" spans="1:10" ht="11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</row>
    <row r="939" spans="1:10" ht="11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1:10" ht="11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</row>
    <row r="941" spans="1:10" ht="11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</row>
    <row r="942" spans="1:10" ht="11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1:10" ht="11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</row>
    <row r="944" spans="1:10" ht="11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</row>
    <row r="945" spans="1:10" ht="11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1:10" ht="11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1:10" ht="11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1:10" ht="11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</row>
    <row r="949" spans="1:10" ht="11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</row>
    <row r="950" spans="1:10" ht="11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1:10" ht="11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</row>
    <row r="952" spans="1:10" ht="11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</row>
    <row r="953" spans="1:10" ht="11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</row>
    <row r="954" spans="1:10" ht="11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</row>
    <row r="955" spans="1:10" ht="11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</row>
    <row r="956" spans="1:10" ht="11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</row>
    <row r="957" spans="1:10" ht="11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</row>
    <row r="958" spans="1:10" ht="11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</row>
    <row r="959" spans="1:10" ht="11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</row>
    <row r="960" spans="1:10" ht="11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</row>
    <row r="961" spans="1:10" ht="11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</row>
    <row r="962" spans="1:10" ht="11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</row>
    <row r="963" spans="1:10" ht="11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</row>
    <row r="964" spans="1:10" ht="11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</row>
    <row r="965" spans="1:10" ht="11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</row>
    <row r="966" spans="1:10" ht="11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</row>
    <row r="967" spans="1:10" ht="11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</row>
    <row r="968" spans="1:10" ht="11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</row>
    <row r="969" spans="1:10" ht="11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</row>
    <row r="970" spans="1:10" ht="11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</row>
    <row r="971" spans="1:10" ht="11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</row>
    <row r="972" spans="1:10" ht="11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</row>
    <row r="973" spans="1:10" ht="11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</row>
    <row r="974" spans="1:10" ht="11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</row>
    <row r="975" spans="1:10" ht="11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</row>
    <row r="976" spans="1:10" ht="11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</row>
    <row r="977" spans="1:10" ht="11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</row>
    <row r="978" spans="1:10" ht="11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</row>
    <row r="979" spans="1:10" ht="11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</row>
    <row r="980" spans="1:10" ht="11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</row>
    <row r="981" spans="1:10" ht="11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</row>
    <row r="982" spans="1:10" ht="11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</row>
    <row r="983" spans="1:10" ht="11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</row>
    <row r="984" spans="1:10" ht="11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</row>
    <row r="985" spans="1:10" ht="11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</row>
    <row r="986" spans="1:10" ht="11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</row>
    <row r="987" spans="1:10" ht="11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</row>
    <row r="988" spans="1:10" ht="11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</row>
    <row r="989" spans="1:10" ht="11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</row>
    <row r="990" spans="1:10" ht="11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</row>
    <row r="991" spans="1:10" ht="11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</row>
    <row r="992" spans="1:10" ht="11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</row>
    <row r="993" spans="1:10" ht="11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</row>
    <row r="994" spans="1:10" ht="11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</row>
    <row r="995" spans="1:10" ht="11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</row>
    <row r="996" spans="1:10" ht="11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</row>
    <row r="997" spans="1:10" ht="11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</row>
    <row r="998" spans="1:10" ht="11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</row>
    <row r="999" spans="1:10" ht="11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</row>
    <row r="1000" spans="1:10" ht="11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</row>
    <row r="1001" spans="1:10" ht="11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</row>
    <row r="1002" spans="1:10" ht="11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</row>
    <row r="1003" spans="1:10" ht="11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</row>
    <row r="1004" spans="1:10" ht="11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</row>
    <row r="1005" spans="1:10" ht="11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</row>
    <row r="1006" spans="1:10" ht="11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</row>
    <row r="1007" spans="1:10" ht="11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</row>
    <row r="1008" spans="1:10" ht="11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</row>
    <row r="1009" spans="1:10" ht="11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</row>
    <row r="1010" spans="1:10" ht="11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</row>
    <row r="1011" spans="1:10" ht="11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</row>
    <row r="1012" spans="1:10" ht="11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</row>
    <row r="1013" spans="1:10" ht="11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</row>
    <row r="1014" spans="1:10" ht="11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</row>
    <row r="1015" spans="1:10" ht="11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</row>
    <row r="1016" spans="1:10" ht="11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</row>
    <row r="1017" spans="1:10" ht="11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</row>
    <row r="1018" spans="1:10" ht="11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</row>
    <row r="1019" spans="1:10" ht="11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</row>
    <row r="1020" spans="1:10" ht="11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</row>
    <row r="1021" spans="1:10" ht="11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</row>
    <row r="1022" spans="1:10" ht="11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</row>
    <row r="1023" spans="1:10" ht="11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</row>
    <row r="1024" spans="1:10" ht="11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</row>
    <row r="1025" spans="1:10" ht="11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</row>
    <row r="1026" spans="1:10" ht="11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</row>
    <row r="1027" spans="1:10" ht="11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</row>
    <row r="1028" spans="1:10" ht="11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</row>
    <row r="1029" spans="1:10" ht="11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</row>
    <row r="1030" spans="1:10" ht="11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</row>
    <row r="1031" spans="1:10" ht="11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</row>
    <row r="1032" spans="1:10" ht="11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</row>
    <row r="1033" spans="1:10" ht="11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</row>
    <row r="1034" spans="1:10" ht="11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</row>
    <row r="1035" spans="1:10" ht="11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</row>
    <row r="1036" spans="1:10" ht="11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</row>
    <row r="1037" spans="1:10" ht="11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</row>
    <row r="1038" spans="1:10" ht="11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</row>
    <row r="1039" spans="1:10" ht="11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</row>
    <row r="1040" spans="1:10" ht="11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</row>
    <row r="1041" spans="1:10" ht="11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</row>
    <row r="1042" spans="1:10" ht="11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</row>
    <row r="1043" spans="1:10" ht="11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</row>
    <row r="1044" spans="1:10" ht="11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</row>
    <row r="1045" spans="1:10" ht="11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</row>
    <row r="1046" spans="1:10" ht="11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</row>
    <row r="1047" spans="1:10" ht="11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</row>
    <row r="1048" spans="1:10" ht="11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</row>
    <row r="1049" spans="1:10" ht="11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</row>
    <row r="1050" spans="1:10" ht="11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</row>
    <row r="1051" spans="1:10" ht="11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</row>
    <row r="1052" spans="1:10" ht="11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</row>
    <row r="1053" spans="1:10" ht="11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</row>
    <row r="1054" spans="1:10" ht="11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</row>
    <row r="1055" spans="1:10" ht="11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</row>
    <row r="1056" spans="1:10" ht="11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</row>
    <row r="1057" spans="1:10" ht="11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</row>
    <row r="1058" spans="1:10" ht="11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</row>
    <row r="1059" spans="1:10" ht="11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</row>
    <row r="1060" spans="1:10" ht="11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</row>
    <row r="1061" spans="1:10" ht="11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</row>
    <row r="1062" spans="1:10" ht="11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</row>
    <row r="1063" spans="1:10" ht="11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</row>
    <row r="1064" spans="1:10" ht="11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</row>
    <row r="1065" spans="1:10" ht="11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</row>
    <row r="1066" spans="1:10" ht="11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</row>
    <row r="1067" spans="1:10" ht="11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</row>
    <row r="1068" spans="1:10" ht="11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</row>
    <row r="1069" spans="1:10" ht="11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</row>
    <row r="1070" spans="1:10" ht="11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</row>
    <row r="1071" spans="1:10" ht="11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</row>
    <row r="1072" spans="1:10" ht="11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</row>
    <row r="1073" spans="1:10" ht="11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</row>
    <row r="1074" spans="1:10" ht="11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</row>
    <row r="1075" spans="1:10" ht="11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</row>
    <row r="1076" spans="1:10" ht="11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</row>
    <row r="1077" spans="1:10" ht="11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</row>
    <row r="1078" spans="1:10" ht="11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</row>
    <row r="1079" spans="1:10" ht="11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</row>
    <row r="1080" spans="1:10" ht="11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</row>
    <row r="1081" spans="1:10" ht="11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</row>
    <row r="1082" spans="1:10" ht="11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</row>
    <row r="1083" spans="1:10" ht="11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</row>
    <row r="1084" spans="1:10" ht="11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</row>
    <row r="1085" spans="1:10" ht="11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</row>
    <row r="1086" spans="1:10" ht="11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</row>
    <row r="1087" spans="1:10" ht="11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</row>
    <row r="1088" spans="1:10" ht="11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</row>
    <row r="1089" spans="1:10" ht="11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</row>
    <row r="1090" spans="1:10" ht="11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</row>
    <row r="1091" spans="1:10" ht="11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</row>
    <row r="1092" spans="1:10" ht="11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</row>
    <row r="1093" spans="1:10" ht="11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</row>
    <row r="1094" spans="1:10" ht="11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</row>
    <row r="1095" spans="1:10" ht="11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</row>
    <row r="1096" spans="1:10" ht="11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</row>
    <row r="1097" spans="1:10" ht="11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</row>
    <row r="1098" spans="1:10" ht="11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</row>
    <row r="1099" spans="1:10" ht="11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</row>
    <row r="1100" spans="1:10" ht="11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</row>
    <row r="1101" spans="1:10" ht="11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</row>
    <row r="1102" spans="1:10" ht="11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</row>
    <row r="1103" spans="1:10" ht="11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</row>
    <row r="1104" spans="1:10" ht="11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</row>
    <row r="1105" spans="1:10" ht="11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</row>
    <row r="1106" spans="1:10" ht="11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</row>
    <row r="1107" spans="1:10" ht="11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</row>
    <row r="1108" spans="1:10" ht="11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</row>
    <row r="1109" spans="1:10" ht="11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</row>
    <row r="1110" spans="1:10" ht="11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</row>
    <row r="1111" spans="1:10" ht="11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</row>
    <row r="1112" spans="1:10" ht="11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</row>
    <row r="1113" spans="1:10" ht="11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</row>
    <row r="1114" spans="1:10" ht="11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</row>
    <row r="1115" spans="1:10" ht="11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</row>
    <row r="1116" spans="1:10" ht="11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</row>
    <row r="1117" spans="1:10" ht="11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</row>
    <row r="1118" spans="1:10" ht="11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</row>
    <row r="1119" spans="1:10" ht="11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</row>
    <row r="1120" spans="1:10" ht="11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</row>
    <row r="1121" spans="1:10" ht="11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</row>
    <row r="1122" spans="1:10" ht="11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</row>
    <row r="1123" spans="1:10" ht="11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</row>
    <row r="1124" spans="1:10" ht="11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</row>
    <row r="1125" spans="1:10" ht="11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</row>
    <row r="1126" spans="1:10" ht="11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</row>
    <row r="1127" spans="1:10" ht="11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</row>
    <row r="1128" spans="1:10" ht="11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</row>
    <row r="1129" spans="1:10" ht="11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</row>
    <row r="1130" spans="1:10" ht="11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</row>
    <row r="1131" spans="1:10" ht="11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</row>
    <row r="1132" spans="1:10" ht="11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</row>
    <row r="1133" spans="1:10" ht="11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</row>
    <row r="1134" spans="1:10" ht="11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</row>
    <row r="1135" spans="1:10" ht="11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</row>
    <row r="1136" spans="1:10" ht="11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</row>
    <row r="1137" spans="1:10" ht="11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</row>
    <row r="1138" spans="1:10" ht="11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</row>
    <row r="1139" spans="1:10" ht="11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</row>
    <row r="1140" spans="1:10" ht="11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</row>
    <row r="1141" spans="1:10" ht="11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</row>
    <row r="1142" spans="1:10" ht="11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</row>
    <row r="1143" spans="1:10" ht="11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</row>
    <row r="1144" spans="1:10" ht="11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</row>
    <row r="1145" spans="1:10" ht="11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</row>
    <row r="1146" spans="1:10" ht="11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</row>
    <row r="1147" spans="1:10" ht="11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</row>
    <row r="1148" spans="1:10" ht="11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</row>
    <row r="1149" spans="1:10" ht="11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</row>
    <row r="1150" spans="1:10" ht="11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</row>
    <row r="1151" spans="1:10" ht="11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</row>
    <row r="1152" spans="1:10" ht="11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</row>
    <row r="1153" spans="1:10" ht="11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</row>
    <row r="1154" spans="1:10" ht="11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</row>
    <row r="1155" spans="1:10" ht="11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</row>
    <row r="1156" spans="1:10" ht="11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</row>
    <row r="1157" spans="1:10" ht="11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</row>
    <row r="1158" spans="1:10" ht="11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</row>
    <row r="1159" spans="1:10" ht="11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</row>
    <row r="1160" spans="1:10" ht="11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</row>
    <row r="1161" spans="1:10" ht="11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</row>
    <row r="1162" spans="1:10" ht="11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</row>
    <row r="1163" spans="1:10" ht="11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</row>
    <row r="1164" spans="1:10" ht="11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</row>
    <row r="1165" spans="1:10" ht="11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</row>
    <row r="1166" spans="1:10" ht="11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</row>
    <row r="1167" spans="1:10" ht="11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</row>
    <row r="1168" spans="1:10" ht="11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</row>
    <row r="1169" spans="1:10" ht="11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</row>
    <row r="1170" spans="1:10" ht="11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</row>
    <row r="1171" spans="1:10" ht="11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</row>
    <row r="1172" spans="1:10" ht="11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</row>
    <row r="1173" spans="1:10" ht="11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</row>
    <row r="1174" spans="1:10" ht="11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</row>
    <row r="1175" spans="1:10" ht="11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</row>
    <row r="1176" spans="1:10" ht="11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</row>
    <row r="1177" spans="1:10" ht="11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</row>
    <row r="1178" spans="1:10" ht="11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</row>
    <row r="1179" spans="1:10" ht="11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</row>
    <row r="1180" spans="1:10" ht="11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</row>
    <row r="1181" spans="1:10" ht="11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</row>
    <row r="1182" spans="1:10" ht="11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</row>
    <row r="1183" spans="1:10" ht="11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</row>
    <row r="1184" spans="1:10" ht="11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</row>
    <row r="1185" spans="1:10" ht="11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</row>
    <row r="1186" spans="1:10" ht="11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</row>
    <row r="1187" spans="1:10" ht="11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</row>
    <row r="1188" spans="1:10" ht="11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</row>
    <row r="1189" spans="1:10" ht="11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</row>
    <row r="1190" spans="1:10" ht="11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</row>
    <row r="1191" spans="1:10" ht="11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</row>
    <row r="1192" spans="1:10" ht="11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</row>
    <row r="1193" spans="1:10" ht="11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</row>
    <row r="1194" spans="1:10" ht="11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</row>
    <row r="1195" spans="1:10" ht="11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</row>
    <row r="1196" spans="1:10" ht="11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</row>
    <row r="1197" spans="1:10" ht="11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</row>
    <row r="1198" spans="1:10" ht="11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</row>
    <row r="1199" spans="1:10" ht="11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</row>
    <row r="1200" spans="1:10" ht="11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</row>
    <row r="1201" spans="1:10" ht="11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</row>
    <row r="1202" spans="1:10" ht="11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</row>
    <row r="1203" spans="1:10" ht="11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</row>
    <row r="1204" spans="1:10" ht="11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</row>
    <row r="1205" spans="1:10" ht="11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</row>
    <row r="1206" spans="1:10" ht="11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</row>
    <row r="1207" spans="1:10" ht="11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</row>
    <row r="1208" spans="1:10" ht="11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</row>
    <row r="1209" spans="1:10" ht="11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</row>
    <row r="1210" spans="1:10" ht="11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</row>
    <row r="1211" spans="1:10" ht="11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</row>
    <row r="1212" spans="1:10" ht="11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</row>
    <row r="1213" spans="1:10" ht="11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</row>
    <row r="1214" spans="1:10" ht="11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</row>
    <row r="1215" spans="1:10" ht="11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</row>
    <row r="1216" spans="1:10" ht="11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</row>
    <row r="1217" spans="1:10" ht="11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</row>
    <row r="1218" spans="1:10" ht="11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</row>
    <row r="1219" spans="1:10" ht="11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</row>
    <row r="1220" spans="1:10" ht="11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</row>
    <row r="1221" spans="1:10" ht="11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</row>
    <row r="1222" spans="1:10" ht="11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</row>
    <row r="1223" spans="1:10" ht="11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</row>
    <row r="1224" spans="1:10" ht="11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</row>
    <row r="1225" spans="1:10" ht="11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</row>
    <row r="1226" spans="1:10" ht="11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</row>
    <row r="1227" spans="1:10" ht="11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</row>
    <row r="1228" spans="1:10" ht="11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</row>
    <row r="1229" spans="1:10" ht="11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</row>
    <row r="1230" spans="1:10" ht="11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</row>
    <row r="1231" spans="1:10" ht="11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</row>
    <row r="1232" spans="1:10" ht="11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</row>
    <row r="1233" spans="1:10" ht="11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</row>
    <row r="1234" spans="1:10" ht="11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</row>
    <row r="1235" spans="1:10" ht="11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</row>
    <row r="1236" spans="1:10" ht="11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</row>
    <row r="1237" spans="1:10" ht="11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</row>
    <row r="1238" spans="1:10" ht="11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</row>
    <row r="1239" spans="1:10" ht="11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</row>
    <row r="1240" spans="1:10" ht="11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</row>
    <row r="1241" spans="1:10" ht="11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</row>
    <row r="1242" spans="1:10" ht="11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</row>
    <row r="1243" spans="1:10" ht="11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</row>
    <row r="1244" spans="1:10" ht="11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</row>
    <row r="1245" spans="1:10" ht="11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</row>
    <row r="1246" spans="1:10" ht="11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</row>
    <row r="1247" spans="1:10" ht="11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</row>
    <row r="1248" spans="1:10" ht="11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</row>
    <row r="1249" spans="1:10" ht="11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</row>
    <row r="1250" spans="1:10" ht="11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</row>
    <row r="1251" spans="1:10" ht="11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</row>
    <row r="1252" spans="1:10" ht="11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</row>
    <row r="1253" spans="1:10" ht="11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</row>
    <row r="1254" spans="1:10" ht="11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</row>
    <row r="1255" spans="1:10" ht="11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</row>
    <row r="1256" spans="1:10" ht="11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</row>
    <row r="1257" spans="1:10" ht="11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</row>
    <row r="1258" spans="1:10" ht="11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</row>
    <row r="1259" spans="1:10" ht="11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</row>
    <row r="1260" spans="1:10" ht="11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</row>
    <row r="1261" spans="1:10" ht="11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</row>
    <row r="1262" spans="1:10" ht="11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</row>
    <row r="1263" spans="1:10" ht="11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</row>
    <row r="1264" spans="1:10" ht="11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</row>
    <row r="1265" spans="1:10" ht="11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</row>
    <row r="1266" spans="1:10" ht="11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</row>
    <row r="1267" spans="1:10" ht="11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</row>
    <row r="1268" spans="1:10" ht="11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</row>
    <row r="1269" spans="1:10" ht="11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</row>
    <row r="1270" spans="1:10" ht="11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</row>
    <row r="1271" spans="1:10" ht="11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</row>
    <row r="1272" spans="1:10" ht="11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</row>
    <row r="1273" spans="1:10" ht="11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</row>
    <row r="1274" spans="1:10" ht="11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</row>
    <row r="1275" spans="1:10" ht="11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</row>
    <row r="1276" spans="1:10" ht="11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</row>
    <row r="1277" spans="1:10" ht="11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</row>
    <row r="1278" spans="1:10" ht="11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</row>
    <row r="1279" spans="1:10" ht="11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</row>
    <row r="1280" spans="1:10" ht="11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</row>
    <row r="1281" spans="1:10" ht="11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</row>
    <row r="1282" spans="1:10" ht="11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</row>
    <row r="1283" spans="1:10" ht="11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</row>
    <row r="1284" spans="1:10" ht="11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</row>
    <row r="1285" spans="1:10" ht="11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</row>
    <row r="1286" spans="1:10" ht="11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</row>
    <row r="1287" spans="1:10" ht="11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</row>
    <row r="1288" spans="1:10" ht="11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</row>
    <row r="1289" spans="1:10" ht="11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</row>
    <row r="1290" spans="1:10" ht="11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</row>
    <row r="1291" spans="1:10" ht="11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</row>
    <row r="1292" spans="1:10" ht="11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</row>
    <row r="1293" spans="1:10" ht="11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</row>
    <row r="1294" spans="1:10" ht="11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</row>
    <row r="1295" spans="1:10" ht="11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</row>
    <row r="1296" spans="1:10" ht="11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</row>
    <row r="1297" spans="1:10" ht="11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</row>
    <row r="1298" spans="1:10" ht="11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</row>
    <row r="1299" spans="1:10" ht="11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</row>
    <row r="1300" spans="1:10" ht="11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</row>
    <row r="1301" spans="1:10" ht="11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</row>
    <row r="1302" spans="1:10" ht="11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</row>
    <row r="1303" spans="1:10" ht="11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</row>
    <row r="1304" spans="1:10" ht="11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</row>
    <row r="1305" spans="1:10" ht="11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</row>
    <row r="1306" spans="1:10" ht="11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</row>
    <row r="1307" spans="1:10" ht="11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</row>
    <row r="1308" spans="1:10" ht="11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</row>
    <row r="1309" spans="1:10" ht="11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</row>
    <row r="1310" spans="1:10" ht="11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</row>
    <row r="1311" spans="1:10" ht="11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</row>
    <row r="1312" spans="1:10" ht="11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</row>
    <row r="1313" spans="1:10" ht="11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</row>
    <row r="1314" spans="1:10" ht="11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</row>
    <row r="1315" spans="1:10" ht="11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</row>
    <row r="1316" spans="1:10" ht="11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</row>
    <row r="1317" spans="1:10" ht="11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</row>
    <row r="1318" spans="1:10" ht="11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</row>
    <row r="1319" spans="1:10" ht="11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</row>
    <row r="1320" spans="1:10" ht="11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</row>
    <row r="1321" spans="1:10" ht="11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</row>
    <row r="1322" spans="1:10" ht="11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</row>
    <row r="1323" spans="1:10" ht="11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</row>
    <row r="1324" spans="1:10" ht="11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</row>
    <row r="1325" spans="1:10" ht="11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</row>
    <row r="1326" spans="1:10" ht="11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</row>
    <row r="1327" spans="1:10" ht="11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</row>
    <row r="1328" spans="1:10" ht="11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</row>
    <row r="1329" spans="1:10" ht="11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</row>
    <row r="1330" spans="1:10" ht="11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</row>
    <row r="1331" spans="1:10" ht="11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</row>
    <row r="1332" spans="1:10" ht="11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</row>
    <row r="1333" spans="1:10" ht="11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</row>
    <row r="1334" spans="1:10" ht="11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</row>
    <row r="1335" spans="1:10" ht="11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</row>
    <row r="1336" spans="1:10" ht="11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</row>
    <row r="1337" spans="1:10" ht="11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</row>
    <row r="1338" spans="1:10" ht="11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</row>
    <row r="1339" spans="1:10" ht="11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</row>
    <row r="1340" spans="1:10" ht="11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</row>
    <row r="1341" spans="1:10" ht="11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</row>
    <row r="1342" spans="1:10" ht="11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</row>
    <row r="1343" spans="1:10" ht="11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</row>
    <row r="1344" spans="1:10" ht="11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</row>
    <row r="1345" spans="1:10" ht="11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</row>
    <row r="1346" spans="1:10" ht="11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</row>
    <row r="1347" spans="1:10" ht="11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</row>
    <row r="1348" spans="1:10" ht="11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</row>
    <row r="1349" spans="1:10" ht="11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</row>
    <row r="1350" spans="1:10" ht="11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</row>
    <row r="1351" spans="1:10" ht="11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</row>
    <row r="1352" spans="1:10" ht="11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</row>
    <row r="1353" spans="1:10" ht="11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</row>
    <row r="1354" spans="1:10" ht="11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</row>
    <row r="1355" spans="1:10" ht="11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</row>
    <row r="1356" spans="1:10" ht="11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</row>
    <row r="1357" spans="1:10" ht="11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</row>
    <row r="1358" spans="1:10" ht="11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</row>
    <row r="1359" spans="1:10" ht="11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</row>
    <row r="1360" spans="1:10" ht="11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</row>
    <row r="1361" spans="1:10" ht="11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</row>
    <row r="1362" spans="1:10" ht="11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</row>
    <row r="1363" spans="1:10" ht="11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</row>
    <row r="1364" spans="1:10" ht="11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</row>
    <row r="1365" spans="1:10" ht="11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</row>
    <row r="1366" spans="1:10" ht="11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</row>
    <row r="1367" spans="1:10" ht="11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</row>
    <row r="1368" spans="1:10" ht="11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</row>
    <row r="1369" spans="1:10" ht="11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</row>
    <row r="1370" spans="1:10" ht="11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</row>
    <row r="1371" spans="1:10" ht="11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</row>
    <row r="1372" spans="1:10" ht="11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</row>
    <row r="1373" spans="1:10" ht="11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</row>
    <row r="1374" spans="1:10" ht="11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</row>
    <row r="1375" spans="1:10" ht="11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</row>
    <row r="1376" spans="1:10" ht="11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</row>
    <row r="1377" spans="1:10" ht="11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</row>
    <row r="1378" spans="1:10" ht="11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</row>
    <row r="1379" spans="1:10" ht="11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</row>
    <row r="1380" spans="1:10" ht="11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</row>
    <row r="1381" spans="1:10" ht="11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</row>
    <row r="1382" spans="1:10" ht="11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</row>
    <row r="1383" spans="1:10" ht="11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</row>
    <row r="1384" spans="1:10" ht="11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</row>
    <row r="1385" spans="1:10" ht="11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</row>
    <row r="1386" spans="1:10" ht="11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</row>
    <row r="1387" spans="1:10" ht="11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</row>
    <row r="1388" spans="1:10" ht="11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</row>
    <row r="1389" spans="1:10" ht="11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</row>
    <row r="1390" spans="1:10" ht="11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</row>
    <row r="1391" spans="1:10" ht="11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</row>
    <row r="1392" spans="1:10" ht="11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</row>
    <row r="1393" spans="1:10" ht="11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</row>
    <row r="1394" spans="1:10" ht="11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</row>
    <row r="1395" spans="1:10" ht="11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</row>
    <row r="1396" spans="1:10" ht="11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</row>
    <row r="1397" spans="1:10" ht="11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</row>
    <row r="1398" spans="1:10" ht="11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</row>
    <row r="1399" spans="1:10" ht="11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</row>
    <row r="1400" spans="1:10" ht="11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</row>
    <row r="1401" spans="1:10" ht="11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</row>
    <row r="1402" spans="1:10" ht="11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</row>
    <row r="1403" spans="1:10" ht="11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</row>
    <row r="1404" spans="1:10" ht="11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</row>
    <row r="1405" spans="1:10" ht="11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</row>
    <row r="1406" spans="1:10" ht="11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</row>
    <row r="1407" spans="1:10" ht="11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</row>
    <row r="1408" spans="1:10" ht="11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</row>
    <row r="1409" spans="1:10" ht="11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</row>
    <row r="1410" spans="1:10" ht="11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</row>
    <row r="1411" spans="1:10" ht="11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</row>
    <row r="1412" spans="1:10" ht="11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</row>
    <row r="1413" spans="1:10" ht="11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</row>
    <row r="1414" spans="1:10" ht="11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</row>
    <row r="1415" spans="1:10" ht="11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</row>
    <row r="1416" spans="1:10" ht="11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</row>
    <row r="1417" spans="1:10" ht="11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</row>
    <row r="1418" spans="1:10" ht="11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</row>
    <row r="1419" spans="1:10" ht="11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</row>
    <row r="1420" spans="1:10" ht="11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</row>
    <row r="1421" spans="1:10" ht="11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</row>
    <row r="1422" spans="1:10" ht="11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</row>
    <row r="1423" spans="1:10" ht="11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</row>
    <row r="1424" spans="1:10" ht="11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</row>
    <row r="1425" spans="1:10" ht="11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</row>
    <row r="1426" spans="1:10" ht="11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</row>
    <row r="1427" spans="1:10" ht="11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</row>
    <row r="1428" spans="1:10" ht="11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</row>
    <row r="1429" spans="1:10" ht="11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</row>
    <row r="1430" spans="1:10" ht="11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</row>
    <row r="1431" spans="1:10" ht="11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</row>
    <row r="1432" spans="1:10" ht="11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</row>
    <row r="1433" spans="1:10" ht="11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</row>
    <row r="1434" spans="1:10" ht="11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</row>
    <row r="1435" spans="1:10" ht="11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</row>
    <row r="1436" spans="1:10" ht="11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</row>
    <row r="1437" spans="1:10" ht="11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</row>
    <row r="1438" spans="1:10" ht="11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</row>
    <row r="1439" spans="1:10" ht="11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</row>
    <row r="1440" spans="1:10" ht="11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</row>
    <row r="1441" spans="1:10" ht="11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</row>
    <row r="1442" spans="1:10" ht="11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</row>
    <row r="1443" spans="1:10" ht="11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</row>
    <row r="1444" spans="1:10" ht="11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</row>
    <row r="1445" spans="1:10" ht="11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</row>
    <row r="1446" spans="1:10" ht="11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</row>
    <row r="1447" spans="1:10" ht="11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</row>
    <row r="1448" spans="1:10" ht="11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</row>
    <row r="1449" spans="1:10" ht="11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</row>
    <row r="1450" spans="1:10" ht="11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</row>
    <row r="1451" spans="1:10" ht="11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</row>
    <row r="1452" spans="1:10" ht="11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</row>
    <row r="1453" spans="1:10" ht="11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</row>
    <row r="1454" spans="1:10" ht="11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</row>
    <row r="1455" spans="1:10" ht="11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</row>
    <row r="1456" spans="1:10" ht="11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</row>
    <row r="1457" spans="1:10" ht="11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</row>
    <row r="1458" spans="1:10" ht="11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</row>
    <row r="1459" spans="1:10" ht="11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</row>
    <row r="1460" spans="1:10" ht="11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</row>
    <row r="1461" spans="1:10" ht="11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</row>
    <row r="1462" spans="1:10" ht="11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</row>
    <row r="1463" spans="1:10" ht="11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</row>
    <row r="1464" spans="1:10" ht="11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</row>
    <row r="1465" spans="1:10" ht="11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</row>
    <row r="1466" spans="1:10" ht="11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</row>
    <row r="1467" spans="1:10" ht="11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</row>
    <row r="1468" spans="1:10" ht="11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</row>
    <row r="1469" spans="1:10" ht="11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</row>
    <row r="1470" spans="1:10" ht="11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</row>
    <row r="1471" spans="1:10" ht="11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</row>
    <row r="1472" spans="1:10" ht="11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</row>
    <row r="1473" spans="1:10" ht="11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</row>
    <row r="1474" spans="1:10" ht="11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</row>
    <row r="1475" spans="1:10" ht="11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</row>
    <row r="1476" spans="1:10" ht="11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</row>
    <row r="1477" spans="1:10" ht="11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</row>
    <row r="1478" spans="1:10" ht="11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</row>
    <row r="1479" spans="1:10" ht="11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</row>
    <row r="1480" spans="1:10" ht="11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</row>
    <row r="1481" spans="1:10" ht="11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</row>
    <row r="1482" spans="1:10" ht="11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</row>
    <row r="1483" spans="1:10" ht="11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</row>
    <row r="1484" spans="1:10" ht="11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</row>
    <row r="1485" spans="1:10" ht="11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</row>
    <row r="1486" spans="1:10" ht="11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</row>
    <row r="1487" spans="1:10" ht="11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</row>
    <row r="1488" spans="1:10" ht="11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</row>
    <row r="1489" spans="1:10" ht="11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</row>
    <row r="1490" spans="1:10" ht="11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</row>
    <row r="1491" spans="1:10" ht="11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</row>
    <row r="1492" spans="1:10" ht="11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</row>
    <row r="1493" spans="1:10" ht="11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</row>
    <row r="1494" spans="1:10" ht="11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</row>
    <row r="1495" spans="1:10" ht="11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</row>
    <row r="1496" spans="1:10" ht="11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</row>
    <row r="1497" spans="1:10" ht="11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</row>
    <row r="1498" spans="1:10" ht="11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</row>
    <row r="1499" spans="1:10" ht="11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</row>
    <row r="1500" spans="1:10" ht="11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</row>
    <row r="1501" spans="1:10" ht="11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</row>
    <row r="1502" spans="1:10" ht="11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</row>
    <row r="1503" spans="1:10" ht="11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</row>
    <row r="1504" spans="1:10" ht="11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</row>
    <row r="1505" spans="1:10" ht="11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</row>
    <row r="1506" spans="1:10" ht="11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</row>
    <row r="1507" spans="1:10" ht="11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</row>
    <row r="1508" spans="1:10" ht="11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</row>
    <row r="1509" spans="1:10" ht="11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</row>
    <row r="1510" spans="1:10" ht="11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</row>
    <row r="1511" spans="1:10" ht="11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</row>
    <row r="1512" spans="1:10" ht="11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</row>
    <row r="1513" spans="1:10" ht="11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</row>
    <row r="1514" spans="1:10" ht="11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</row>
    <row r="1515" spans="1:10" ht="11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</row>
    <row r="1516" spans="1:10" ht="11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</row>
    <row r="1517" spans="1:10" ht="11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</row>
    <row r="1518" spans="1:10" ht="11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</row>
    <row r="1519" spans="1:10" ht="11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</row>
    <row r="1520" spans="1:10" ht="11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</row>
    <row r="1521" spans="1:10" ht="11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</row>
    <row r="1522" spans="1:10" ht="11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</row>
    <row r="1523" spans="1:10" ht="11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</row>
    <row r="1524" spans="1:10" ht="11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</row>
    <row r="1525" spans="1:10" ht="11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</row>
    <row r="1526" spans="1:10" ht="11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</row>
    <row r="1527" spans="1:10" ht="11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</row>
    <row r="1528" spans="1:10" ht="11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</row>
    <row r="1529" spans="1:10" ht="11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</row>
    <row r="1530" spans="1:10" ht="11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</row>
    <row r="1531" spans="1:10" ht="11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</row>
    <row r="1532" spans="1:10" ht="11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</row>
    <row r="1533" spans="1:10" ht="11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</row>
    <row r="1534" spans="1:10" ht="11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</row>
    <row r="1535" spans="1:10" ht="11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</row>
    <row r="1536" spans="1:10" ht="11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</row>
    <row r="1537" spans="1:10" ht="11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</row>
    <row r="1538" spans="1:10" ht="11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</row>
    <row r="1539" spans="1:10" ht="11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</row>
    <row r="1540" spans="1:10" ht="11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</row>
    <row r="1541" spans="1:10" ht="11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</row>
    <row r="1542" spans="1:10" ht="11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</row>
    <row r="1543" spans="1:10" ht="11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</row>
    <row r="1544" spans="1:10" ht="11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</row>
    <row r="1545" spans="1:10" ht="11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</row>
    <row r="1546" spans="1:10" ht="11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</row>
    <row r="1547" spans="1:10" ht="11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</row>
    <row r="1548" spans="1:10" ht="11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</row>
    <row r="1549" spans="1:10" ht="11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</row>
    <row r="1550" spans="1:10" ht="11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</row>
    <row r="1551" spans="1:10" ht="11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</row>
    <row r="1552" spans="1:10" ht="11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</row>
    <row r="1553" spans="1:10" ht="11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</row>
    <row r="1554" spans="1:10" ht="11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</row>
    <row r="1555" spans="1:10" ht="11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</row>
    <row r="1556" spans="1:10" ht="11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</row>
    <row r="1557" spans="1:10" ht="11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</row>
    <row r="1558" spans="1:10" ht="11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</row>
    <row r="1559" spans="1:10" ht="11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</row>
    <row r="1560" spans="1:10" ht="11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</row>
    <row r="1561" spans="1:10" ht="11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</row>
    <row r="1562" spans="1:10" ht="11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</row>
    <row r="1563" spans="1:10" ht="11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</row>
    <row r="1564" spans="1:10" ht="11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</row>
    <row r="1565" spans="1:10" ht="11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</row>
    <row r="1566" spans="1:10" ht="11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</row>
    <row r="1567" spans="1:10" ht="11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</row>
    <row r="1568" spans="1:10" ht="11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</row>
    <row r="1569" spans="1:10" ht="11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</row>
    <row r="1570" spans="1:10" ht="11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</row>
    <row r="1571" spans="1:10" ht="11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</row>
    <row r="1572" spans="1:10" ht="11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</row>
    <row r="1573" spans="1:10" ht="11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</row>
    <row r="1574" spans="1:10" ht="11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</row>
    <row r="1575" spans="1:10" ht="11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</row>
    <row r="1576" spans="1:10" ht="11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</row>
    <row r="1577" spans="1:10" ht="11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</row>
    <row r="1578" spans="1:10" ht="11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</row>
    <row r="1579" spans="1:10" ht="11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</row>
    <row r="1580" spans="1:10" ht="11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</row>
    <row r="1581" spans="1:10" ht="11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</row>
    <row r="1582" spans="1:10" ht="11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</row>
    <row r="1583" spans="1:10" ht="11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</row>
    <row r="1584" spans="1:10" ht="11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</row>
    <row r="1585" spans="1:10" ht="11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</row>
    <row r="1586" spans="1:10" ht="11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</row>
    <row r="1587" spans="1:10" ht="11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</row>
    <row r="1588" spans="1:10" ht="11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</row>
    <row r="1589" spans="1:10" ht="11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</row>
    <row r="1590" spans="1:10" ht="11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</row>
    <row r="1591" spans="1:10" ht="11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</row>
    <row r="1592" spans="1:10" ht="11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</row>
    <row r="1593" spans="1:10" ht="11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</row>
    <row r="1594" spans="1:10" ht="11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</row>
    <row r="1595" spans="1:10" ht="11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</row>
    <row r="1596" spans="1:10" ht="11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</row>
    <row r="1597" spans="1:10" ht="11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</row>
    <row r="1598" spans="1:10" ht="11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</row>
    <row r="1599" spans="1:10" ht="11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</row>
    <row r="1600" spans="1:10" ht="11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</row>
    <row r="1601" spans="1:10" ht="11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</row>
    <row r="1602" spans="1:10" ht="11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</row>
    <row r="1603" spans="1:10" ht="11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</row>
    <row r="1604" spans="1:10" ht="11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</row>
    <row r="1605" spans="1:10" ht="11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</row>
    <row r="1606" spans="1:10" ht="11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</row>
    <row r="1607" spans="1:10" ht="11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</row>
    <row r="1608" spans="1:10" ht="11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</row>
    <row r="1609" spans="1:10" ht="11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</row>
    <row r="1610" spans="1:10" ht="11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</row>
    <row r="1611" spans="1:10" ht="11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</row>
    <row r="1612" spans="1:10" ht="11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</row>
    <row r="1613" spans="1:10" ht="11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</row>
    <row r="1614" spans="1:10" ht="11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</row>
    <row r="1615" spans="1:10" ht="11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</row>
    <row r="1616" spans="1:10" ht="11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</row>
    <row r="1617" spans="1:10" ht="11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</row>
    <row r="1618" spans="1:10" ht="11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</row>
    <row r="1619" spans="1:10" ht="11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</row>
    <row r="1620" spans="1:10" ht="11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</row>
    <row r="1621" spans="1:10" ht="11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</row>
    <row r="1622" spans="1:10" ht="11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</row>
    <row r="1623" spans="1:10" ht="11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</row>
    <row r="1624" spans="1:10" ht="11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</row>
    <row r="1625" spans="1:10" ht="11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</row>
    <row r="1626" spans="1:10" ht="11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</row>
    <row r="1627" spans="1:10" ht="11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</row>
    <row r="1628" spans="1:10" ht="11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</row>
    <row r="1629" spans="1:10" ht="11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</row>
    <row r="1630" spans="1:10" ht="11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</row>
    <row r="1631" spans="1:10" ht="11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</row>
    <row r="1632" spans="1:10" ht="11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</row>
    <row r="1633" spans="1:10" ht="11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</row>
    <row r="1634" spans="1:10" ht="11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</row>
    <row r="1635" spans="1:10" ht="11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</row>
    <row r="1636" spans="1:10" ht="11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</row>
    <row r="1637" spans="1:10" ht="11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</row>
    <row r="1638" spans="1:10" ht="11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</row>
    <row r="1639" spans="1:10" ht="11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</row>
    <row r="1640" spans="1:10" ht="11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</row>
    <row r="1641" spans="1:10" ht="11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</row>
    <row r="1642" spans="1:10" ht="11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</row>
    <row r="1643" spans="1:10" ht="11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</row>
    <row r="1644" spans="1:10" ht="11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</row>
    <row r="1645" spans="1:10" ht="11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</row>
    <row r="1646" spans="1:10" ht="11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</row>
    <row r="1647" spans="1:10" ht="11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</row>
    <row r="1648" spans="1:10" ht="11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</row>
    <row r="1649" spans="1:10" ht="11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</row>
    <row r="1650" spans="1:10" ht="11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</row>
    <row r="1651" spans="1:10" ht="11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</row>
    <row r="1652" spans="1:10" ht="11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</row>
    <row r="1653" spans="1:10" ht="11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</row>
    <row r="1654" spans="1:10" ht="11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</row>
    <row r="1655" spans="1:10" ht="11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</row>
    <row r="1656" spans="1:10" ht="11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</row>
    <row r="1657" spans="1:10" ht="11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</row>
    <row r="1658" spans="1:10" ht="11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</row>
    <row r="1659" spans="1:10" ht="11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</row>
    <row r="1660" spans="1:10" ht="11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</row>
    <row r="1661" spans="1:10" ht="11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</row>
    <row r="1662" spans="1:10" ht="11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</row>
    <row r="1663" spans="1:10" ht="11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</row>
    <row r="1664" spans="1:10" ht="11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</row>
    <row r="1665" spans="1:10" ht="11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</row>
    <row r="1666" spans="1:10" ht="11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</row>
    <row r="1667" spans="1:10" ht="11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</row>
    <row r="1668" spans="1:10" ht="11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</row>
    <row r="1669" spans="1:10" ht="11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</row>
    <row r="1670" spans="1:10" ht="11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</row>
    <row r="1671" spans="1:10" ht="11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</row>
    <row r="1672" spans="1:10" ht="11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</row>
    <row r="1673" spans="1:10" ht="11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</row>
    <row r="1674" spans="1:10" ht="11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</row>
    <row r="1675" spans="1:10" ht="11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</row>
    <row r="1676" spans="1:10" ht="11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</row>
    <row r="1677" spans="1:10" ht="11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</row>
    <row r="1678" spans="1:10" ht="11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</row>
    <row r="1679" spans="1:10" ht="11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</row>
    <row r="1680" spans="1:10" ht="11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</row>
    <row r="1681" spans="1:10" ht="11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</row>
    <row r="1682" spans="1:10" ht="11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</row>
    <row r="1683" spans="1:10" ht="11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</row>
    <row r="1684" spans="1:10" ht="11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</row>
    <row r="1685" spans="1:10" ht="11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</row>
    <row r="1686" spans="1:10" ht="11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</row>
    <row r="1687" spans="1:10" ht="11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</row>
    <row r="1688" spans="1:10" ht="11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</row>
    <row r="1689" spans="1:10" ht="11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</row>
    <row r="1690" spans="1:10" ht="11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</row>
    <row r="1691" spans="1:10" ht="11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</row>
    <row r="1692" spans="1:10" ht="11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</row>
    <row r="1693" spans="1:10" ht="11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</row>
    <row r="1694" spans="1:10" ht="11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</row>
    <row r="1695" spans="1:10" ht="11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</row>
    <row r="1696" spans="1:10" ht="11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</row>
    <row r="1697" spans="1:10" ht="11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</row>
    <row r="1698" spans="1:10" ht="11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</row>
    <row r="1699" spans="1:10" ht="11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</row>
    <row r="1700" spans="1:10" ht="11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</row>
    <row r="1701" spans="1:10" ht="11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</row>
    <row r="1702" spans="1:10" ht="11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</row>
    <row r="1703" spans="1:10" ht="11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</row>
    <row r="1704" spans="1:10" ht="11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</row>
    <row r="1705" spans="1:10" ht="11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</row>
    <row r="1706" spans="1:10" ht="11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</row>
    <row r="1707" spans="1:10" ht="11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</row>
    <row r="1708" spans="1:10" ht="11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</row>
    <row r="1709" spans="1:10" ht="11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</row>
    <row r="1710" spans="1:10" ht="11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</row>
    <row r="1711" spans="1:10" ht="11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</row>
    <row r="1712" spans="1:10" ht="11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</row>
    <row r="1713" spans="1:10" ht="11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</row>
    <row r="1714" spans="1:10" ht="11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</row>
    <row r="1715" spans="1:10" ht="11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</row>
    <row r="1716" spans="1:10" ht="11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</row>
    <row r="1717" spans="1:10" ht="11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</row>
    <row r="1718" spans="1:10" ht="11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</row>
    <row r="1719" spans="1:10" ht="11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</row>
    <row r="1720" spans="1:10" ht="11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</row>
    <row r="1721" spans="1:10" ht="11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</row>
    <row r="1722" spans="1:10" ht="11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</row>
    <row r="1723" spans="1:10" ht="11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</row>
    <row r="1724" spans="1:10" ht="11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</row>
    <row r="1725" spans="1:10" ht="11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</row>
    <row r="1726" spans="1:10" ht="11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</row>
    <row r="1727" spans="1:10" ht="11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</row>
    <row r="1728" spans="1:10" ht="11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</row>
    <row r="1729" spans="1:10" ht="11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</row>
    <row r="1730" spans="1:10" ht="11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</row>
    <row r="1731" spans="1:10" ht="11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</row>
    <row r="1732" spans="1:10" ht="11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</row>
    <row r="1733" spans="1:10" ht="11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</row>
    <row r="1734" spans="1:10" ht="11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</row>
    <row r="1735" spans="1:10" ht="11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</row>
    <row r="1736" spans="1:10" ht="11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</row>
    <row r="1737" spans="1:10" ht="11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</row>
    <row r="1738" spans="1:10" ht="11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</row>
    <row r="1739" spans="1:10" ht="11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</row>
    <row r="1740" spans="1:10" ht="11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</row>
    <row r="1741" spans="1:10" ht="11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</row>
    <row r="1742" spans="1:10" ht="11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</row>
    <row r="1743" spans="1:10" ht="11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</row>
    <row r="1744" spans="1:10" ht="11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</row>
    <row r="1745" spans="1:10" ht="11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</row>
    <row r="1746" spans="1:10" ht="11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</row>
    <row r="1747" spans="1:10" ht="11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</row>
    <row r="1748" spans="1:10" ht="11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</row>
    <row r="1749" spans="1:10" ht="11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</row>
    <row r="1750" spans="1:10" ht="11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</row>
    <row r="1751" spans="1:10" ht="11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</row>
    <row r="1752" spans="1:10" ht="11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</row>
    <row r="1753" spans="1:10" ht="11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</row>
    <row r="1754" spans="1:10" ht="11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</row>
    <row r="1755" spans="1:10" ht="11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</row>
    <row r="1756" spans="1:10" ht="11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</row>
    <row r="1757" spans="1:10" ht="11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</row>
    <row r="1758" spans="1:10" ht="11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</row>
    <row r="1759" spans="1:10" ht="11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</row>
    <row r="1760" spans="1:10" ht="11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</row>
    <row r="1761" spans="1:10" ht="11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</row>
    <row r="1762" spans="1:10" ht="11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</row>
    <row r="1763" spans="1:10" ht="11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</row>
    <row r="1764" spans="1:10" ht="11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</row>
    <row r="1765" spans="1:10" ht="11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</row>
    <row r="1766" spans="1:10" ht="11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</row>
    <row r="1767" spans="1:10" ht="11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</row>
    <row r="1768" spans="1:10" ht="11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</row>
    <row r="1769" spans="1:10" ht="11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</row>
    <row r="1770" spans="1:10" ht="11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</row>
    <row r="1771" spans="1:10" ht="11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</row>
    <row r="1772" spans="1:10" ht="11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</row>
    <row r="1773" spans="1:10" ht="11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</row>
    <row r="1774" spans="1:10" ht="11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</row>
    <row r="1775" spans="1:10" ht="11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</row>
    <row r="1776" spans="1:10" ht="11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</row>
    <row r="1777" spans="1:10" ht="11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</row>
    <row r="1778" spans="1:10" ht="11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</row>
    <row r="1779" spans="1:10" ht="11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</row>
    <row r="1780" spans="1:10" ht="11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</row>
    <row r="1781" spans="1:10" ht="11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</row>
    <row r="1782" spans="1:10" ht="11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</row>
    <row r="1783" spans="1:10" ht="11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</row>
    <row r="1784" spans="1:10" ht="11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</row>
    <row r="1785" spans="1:10" ht="11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</row>
    <row r="1786" spans="1:10" ht="11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</row>
    <row r="1787" spans="1:10" ht="11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</row>
    <row r="1788" spans="1:10" ht="11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</row>
    <row r="1789" spans="1:10" ht="11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</row>
    <row r="1790" spans="1:10" ht="11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</row>
    <row r="1791" spans="1:10" ht="11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</row>
    <row r="1792" spans="1:10" ht="11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</row>
    <row r="1793" spans="1:10" ht="11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</row>
    <row r="1794" spans="1:10" ht="11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</row>
    <row r="1795" spans="1:10" ht="11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</row>
    <row r="1796" spans="1:10" ht="11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</row>
    <row r="1797" spans="1:10" ht="11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</row>
    <row r="1798" spans="1:10" ht="11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</row>
    <row r="1799" spans="1:10" ht="11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</row>
    <row r="1800" spans="1:10" ht="11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</row>
    <row r="1801" spans="1:10" ht="11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</row>
    <row r="1802" spans="1:10" ht="11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</row>
    <row r="1803" spans="1:10" ht="11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</row>
    <row r="1804" spans="1:10" ht="11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</row>
    <row r="1805" spans="1:10" ht="11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</row>
    <row r="1806" spans="1:10" ht="11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</row>
    <row r="1807" spans="1:10" ht="11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</row>
    <row r="1808" spans="1:10" ht="11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</row>
    <row r="1809" spans="1:10" ht="11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</row>
    <row r="1810" spans="1:10" ht="11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</row>
    <row r="1811" spans="1:10" ht="11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</row>
    <row r="1812" spans="1:10" ht="11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</row>
    <row r="1813" spans="1:10" ht="11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</row>
    <row r="1814" spans="1:10" ht="11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</row>
    <row r="1815" spans="1:10" ht="11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</row>
    <row r="1816" spans="1:10" ht="11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</row>
    <row r="1817" spans="1:10" ht="11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</row>
    <row r="1818" spans="1:10" ht="11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</row>
    <row r="1819" spans="1:10" ht="11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</row>
    <row r="1820" spans="1:10" ht="11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</row>
    <row r="1821" spans="1:10" ht="11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</row>
    <row r="1822" spans="1:10" ht="11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</row>
    <row r="1823" spans="1:10" ht="11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</row>
    <row r="1824" spans="1:10" ht="11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</row>
    <row r="1825" spans="1:10" ht="11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</row>
    <row r="1826" spans="1:10" ht="11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</row>
    <row r="1827" spans="1:10" ht="11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</row>
    <row r="1828" spans="1:10" ht="11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</row>
    <row r="1829" spans="1:10" ht="11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</row>
    <row r="1830" spans="1:10" ht="11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</row>
    <row r="1831" spans="1:10" ht="11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</row>
    <row r="1832" spans="1:10" ht="11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</row>
    <row r="1833" spans="1:10" ht="11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</row>
    <row r="1834" spans="1:10" ht="11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</row>
    <row r="1835" spans="1:10" ht="11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</row>
    <row r="1836" spans="1:10" ht="11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</row>
    <row r="1837" spans="1:10" ht="11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</row>
    <row r="1838" spans="1:10" ht="11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</row>
    <row r="1839" spans="1:10" ht="11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</row>
    <row r="1840" spans="1:10" ht="11.2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</row>
    <row r="1841" spans="1:10" ht="11.2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</row>
    <row r="1842" spans="1:10" ht="11.2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</row>
    <row r="1843" spans="1:10" ht="11.2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</row>
    <row r="1844" spans="1:10" ht="11.2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</row>
    <row r="1845" spans="1:10" ht="11.2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</row>
    <row r="1846" spans="1:10" ht="11.2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</row>
    <row r="1847" spans="1:10" ht="11.2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</row>
    <row r="1848" spans="1:10" ht="11.2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</row>
    <row r="1849" spans="1:10" ht="11.2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</row>
    <row r="1850" spans="1:10" ht="11.2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</row>
    <row r="1851" spans="1:10" ht="11.2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</row>
    <row r="1852" spans="1:10" ht="11.2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</row>
    <row r="1853" spans="1:10" ht="11.2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</row>
    <row r="1854" spans="1:10" ht="11.2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</row>
    <row r="1855" spans="1:10" ht="11.2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</row>
    <row r="1856" spans="1:10" ht="11.2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</row>
    <row r="1857" spans="1:10" ht="11.2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</row>
    <row r="1858" spans="1:10" ht="11.2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</row>
    <row r="1859" spans="1:10" ht="11.2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</row>
    <row r="1860" spans="1:10" ht="11.2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</row>
    <row r="1861" spans="1:10" ht="11.2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</row>
    <row r="1862" spans="1:10" ht="11.2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</row>
    <row r="1863" spans="1:10" ht="11.2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</row>
    <row r="1864" spans="1:10" ht="11.2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</row>
    <row r="1865" spans="1:10" ht="11.2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</row>
    <row r="1866" spans="1:10" ht="11.2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</row>
    <row r="1867" spans="1:10" ht="11.2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</row>
    <row r="1868" spans="1:10" ht="11.2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</row>
    <row r="1869" spans="1:10" ht="11.2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</row>
    <row r="1870" spans="1:10" ht="11.2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</row>
    <row r="1871" spans="1:10" ht="11.2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</row>
    <row r="1872" spans="1:10" ht="11.2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</row>
    <row r="1873" spans="1:10" ht="11.2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</row>
    <row r="1874" spans="1:10" ht="11.2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</row>
    <row r="1875" spans="1:10" ht="11.2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</row>
    <row r="1876" spans="1:10" ht="11.2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</row>
    <row r="1877" spans="1:10" ht="11.2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</row>
    <row r="1878" spans="1:10" ht="11.2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</row>
    <row r="1879" spans="1:10" ht="11.2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</row>
    <row r="1880" spans="1:10" ht="11.2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</row>
    <row r="1881" spans="1:10" ht="11.2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</row>
    <row r="1882" spans="1:10" ht="11.2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</row>
    <row r="1883" spans="1:10" ht="11.2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</row>
    <row r="1884" spans="1:10" ht="11.2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</row>
    <row r="1885" spans="1:10" ht="11.2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</row>
    <row r="1886" spans="1:10" ht="11.2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</row>
    <row r="1887" spans="1:10" ht="11.2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</row>
    <row r="1888" spans="1:10" ht="11.2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</row>
    <row r="1889" spans="1:10" ht="11.2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</row>
    <row r="1890" spans="1:10" ht="11.2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</row>
    <row r="1891" spans="1:10" ht="11.2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</row>
    <row r="1892" spans="1:10" ht="11.2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</row>
    <row r="1893" spans="1:10" ht="11.2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</row>
    <row r="1894" spans="1:10" ht="11.2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</row>
    <row r="1895" spans="1:10" ht="11.2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</row>
    <row r="1896" spans="1:10" ht="11.2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</row>
    <row r="1897" spans="1:10" ht="11.2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</row>
    <row r="1898" spans="1:10" ht="11.2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</row>
    <row r="1899" spans="1:10" ht="11.2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</row>
    <row r="1900" spans="1:10" ht="11.2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</row>
    <row r="1901" spans="1:10" ht="11.2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</row>
    <row r="1902" spans="1:10" ht="11.2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</row>
    <row r="1903" spans="1:10" ht="11.2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</row>
    <row r="1904" spans="1:10" ht="11.2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</row>
    <row r="1905" spans="1:10" ht="11.2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</row>
    <row r="1906" spans="1:10" ht="11.2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</row>
    <row r="1907" spans="1:10" ht="11.2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</row>
    <row r="1908" spans="1:10" ht="11.2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</row>
    <row r="1909" spans="1:10" ht="11.2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</row>
    <row r="1910" spans="1:10" ht="11.2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</row>
    <row r="1911" spans="1:10" ht="11.2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</row>
    <row r="1912" spans="1:10" ht="11.2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</row>
    <row r="1913" spans="1:10" ht="11.2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</row>
    <row r="1914" spans="1:10" ht="11.2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</row>
    <row r="1915" spans="1:10" ht="11.2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</row>
    <row r="1916" spans="1:10" ht="11.2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</row>
    <row r="1917" spans="1:10" ht="11.2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</row>
    <row r="1918" spans="1:10" ht="11.2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</row>
    <row r="1919" spans="1:10" ht="11.2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</row>
    <row r="1920" spans="1:10" ht="11.2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</row>
    <row r="1921" spans="1:10" ht="11.2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</row>
    <row r="1922" spans="1:10" ht="11.2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</row>
    <row r="1923" spans="1:10" ht="11.2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</row>
    <row r="1924" spans="1:10" ht="11.2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</row>
    <row r="1925" spans="1:10" ht="11.2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</row>
    <row r="1926" spans="1:10" ht="11.2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</row>
    <row r="1927" spans="1:10" ht="11.2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</row>
    <row r="1928" spans="1:10" ht="11.2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</row>
    <row r="1929" spans="1:10" ht="11.2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</row>
    <row r="1930" spans="1:10" ht="11.2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</row>
    <row r="1931" spans="1:10" ht="11.2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</row>
    <row r="1932" spans="1:10" ht="11.2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</row>
    <row r="1933" spans="1:10" ht="11.2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</row>
    <row r="1934" spans="1:10" ht="11.2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</row>
    <row r="1935" spans="1:10" ht="11.2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</row>
    <row r="1936" spans="1:10" ht="11.2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</row>
    <row r="1937" spans="1:10" ht="11.2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</row>
    <row r="1938" spans="1:10" ht="11.2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</row>
    <row r="1939" spans="1:10" ht="11.2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</row>
    <row r="1940" spans="1:10" ht="11.2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</row>
    <row r="1941" spans="1:10" ht="11.2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</row>
    <row r="1942" spans="1:10" ht="11.2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</row>
    <row r="1943" spans="1:10" ht="11.2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</row>
    <row r="1944" spans="1:10" ht="11.2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</row>
    <row r="1945" spans="1:10" ht="11.2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</row>
    <row r="1946" spans="1:10" ht="11.2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</row>
    <row r="1947" spans="1:10" ht="11.2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</row>
    <row r="1948" spans="1:10" ht="11.2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</row>
    <row r="1949" spans="1:10" ht="11.2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</row>
    <row r="1950" spans="1:10" ht="11.2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</row>
    <row r="1951" spans="1:10" ht="11.2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</row>
    <row r="1952" spans="1:10" ht="11.2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</row>
    <row r="1953" spans="1:10" ht="11.2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</row>
    <row r="1954" spans="1:10" ht="11.2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</row>
    <row r="1955" spans="1:10" ht="11.2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</row>
    <row r="1956" spans="1:10" ht="11.2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</row>
    <row r="1957" spans="1:10" ht="11.2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</row>
    <row r="1958" spans="1:10" ht="11.2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</row>
    <row r="1959" spans="1:10" ht="11.2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</row>
    <row r="1960" spans="1:10" ht="11.2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</row>
    <row r="1961" spans="1:10" ht="11.2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</row>
    <row r="1962" spans="1:10" ht="11.2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</row>
    <row r="1963" spans="1:10" ht="11.2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</row>
    <row r="1964" spans="1:10" ht="11.2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</row>
    <row r="1965" spans="1:10" ht="11.2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</row>
    <row r="1966" spans="1:10" ht="11.2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</row>
    <row r="1967" spans="1:10" ht="11.2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</row>
    <row r="1968" spans="1:10" ht="11.2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</row>
    <row r="1969" spans="1:10" ht="11.2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</row>
    <row r="1970" spans="1:10" ht="11.2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</row>
    <row r="1971" spans="1:10" ht="11.2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</row>
    <row r="1972" spans="1:10" ht="11.2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</row>
    <row r="1973" spans="1:10" ht="11.2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</row>
    <row r="1974" spans="1:10" ht="11.2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</row>
    <row r="1975" spans="1:10" ht="11.2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</row>
    <row r="1976" spans="1:10" ht="11.2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</row>
    <row r="1977" spans="1:10" ht="11.2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</row>
    <row r="1978" spans="1:10" ht="11.2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</row>
    <row r="1979" spans="1:10" ht="11.2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</row>
    <row r="1980" spans="1:10" ht="11.2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</row>
    <row r="1981" spans="1:10" ht="11.2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</row>
    <row r="1982" spans="1:10" ht="11.2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</row>
    <row r="1983" spans="1:10" ht="11.2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</row>
    <row r="1984" spans="1:10" ht="11.2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</row>
    <row r="1985" spans="1:10" ht="11.2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</row>
    <row r="1986" spans="1:10" ht="11.2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</row>
    <row r="1987" spans="1:10" ht="11.2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</row>
    <row r="1988" spans="1:10" ht="11.2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</row>
    <row r="1989" spans="1:10" ht="11.2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</row>
    <row r="1990" spans="1:10" ht="11.2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</row>
    <row r="1991" spans="1:10" ht="11.2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</row>
    <row r="1992" spans="1:10" ht="11.2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</row>
    <row r="1993" spans="1:10" ht="11.2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</row>
    <row r="1994" spans="1:10" ht="11.2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</row>
    <row r="1995" spans="1:10" ht="11.2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</row>
    <row r="1996" spans="1:10" ht="11.2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</row>
    <row r="1997" spans="1:10" ht="11.2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</row>
    <row r="1998" spans="1:10" ht="11.2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</row>
    <row r="1999" spans="1:10" ht="11.2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</row>
    <row r="2000" spans="1:10" ht="11.2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</row>
    <row r="2001" spans="1:10" ht="11.2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</row>
    <row r="2002" spans="1:10" ht="11.2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</row>
    <row r="2003" spans="1:10" ht="11.2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</row>
    <row r="2004" spans="1:10" ht="11.2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</row>
    <row r="2005" spans="1:10" ht="11.2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</row>
    <row r="2006" spans="1:10" ht="11.2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</row>
    <row r="2007" spans="1:10" ht="11.2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</row>
    <row r="2008" spans="1:10" ht="11.2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</row>
    <row r="2009" spans="1:10" ht="11.2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</row>
    <row r="2010" spans="1:10" ht="11.2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</row>
    <row r="2011" spans="1:10" ht="11.2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</row>
    <row r="2012" spans="1:10" ht="11.2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</row>
    <row r="2013" spans="1:10" ht="11.2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</row>
    <row r="2014" spans="1:10" ht="11.2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</row>
    <row r="2015" spans="1:10" ht="11.2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</row>
    <row r="2016" spans="1:10" ht="11.2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</row>
    <row r="2017" spans="1:10" ht="11.2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</row>
    <row r="2018" spans="1:10" ht="11.2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</row>
    <row r="2019" spans="1:10" ht="11.2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</row>
    <row r="2020" spans="1:10" ht="11.2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</row>
    <row r="2021" spans="1:10" ht="11.2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</row>
    <row r="2022" spans="1:10" ht="11.2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</row>
    <row r="2023" spans="1:10" ht="11.2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</row>
    <row r="2024" spans="1:10" ht="11.2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</row>
    <row r="2025" spans="1:10" ht="11.2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</row>
    <row r="2026" spans="1:10" ht="11.2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</row>
    <row r="2027" spans="1:10" ht="11.2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</row>
    <row r="2028" spans="1:10" ht="11.2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</row>
    <row r="2029" spans="1:10" ht="11.2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</row>
    <row r="2030" spans="1:10" ht="11.2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</row>
    <row r="2031" spans="1:10" ht="11.2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</row>
    <row r="2032" spans="1:10" ht="11.2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</row>
    <row r="2033" spans="1:10" ht="11.2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</row>
    <row r="2034" spans="1:10" ht="11.2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</row>
    <row r="2035" spans="1:10" ht="11.2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</row>
    <row r="2036" spans="1:10" ht="11.2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</row>
    <row r="2037" spans="1:10" ht="11.2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</row>
    <row r="2038" spans="1:10" ht="11.2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</row>
    <row r="2039" spans="1:10" ht="11.2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</row>
    <row r="2040" spans="1:10" ht="11.2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</row>
    <row r="2041" spans="1:10" ht="11.2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</row>
    <row r="2042" spans="1:10" ht="11.2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</row>
    <row r="2043" spans="1:10" ht="11.2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</row>
    <row r="2044" spans="1:10" ht="11.2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</row>
    <row r="2045" spans="1:10" ht="11.2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</row>
    <row r="2046" spans="1:10" ht="11.2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</row>
    <row r="2047" spans="1:10" ht="11.2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</row>
    <row r="2048" spans="1:10" ht="11.2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</row>
    <row r="2049" spans="1:10" ht="11.2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</row>
    <row r="2050" spans="1:10" ht="11.2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</row>
    <row r="2051" spans="1:10" ht="11.2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</row>
    <row r="2052" spans="1:10" ht="11.2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</row>
    <row r="2053" spans="1:10" ht="11.2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</row>
    <row r="2054" spans="1:10" ht="11.2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</row>
    <row r="2055" spans="1:10" ht="11.2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</row>
    <row r="2056" spans="1:10" ht="11.2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</row>
    <row r="2057" spans="1:10" ht="11.2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</row>
    <row r="2058" spans="1:10" ht="11.2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</row>
    <row r="2059" spans="1:10" ht="11.2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</row>
    <row r="2060" spans="1:10" ht="11.2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</row>
    <row r="2061" spans="1:10" ht="11.2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</row>
    <row r="2062" spans="1:10" ht="11.2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</row>
    <row r="2063" spans="1:10" ht="11.2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</row>
    <row r="2064" spans="1:10" ht="11.2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</row>
    <row r="2065" spans="1:10" ht="11.2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</row>
    <row r="2066" spans="1:10" ht="11.2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</row>
    <row r="2067" spans="1:10" ht="11.2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</row>
    <row r="2068" spans="1:10" ht="11.2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</row>
    <row r="2069" spans="1:10" ht="11.2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</row>
    <row r="2070" spans="1:10" ht="11.2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</row>
    <row r="2071" spans="1:10" ht="11.2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</row>
    <row r="2072" spans="1:10" ht="11.2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</row>
    <row r="2073" spans="1:10" ht="11.2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</row>
    <row r="2074" spans="1:10" ht="11.2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</row>
    <row r="2075" spans="1:10" ht="11.2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</row>
    <row r="2076" spans="1:10" ht="11.2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</row>
    <row r="2077" spans="1:10" ht="11.2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</row>
    <row r="2078" spans="1:10" ht="11.2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</row>
    <row r="2079" spans="1:10" ht="11.2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</row>
    <row r="2080" spans="1:10" ht="11.2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</row>
    <row r="2081" spans="1:10" ht="11.2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</row>
    <row r="2082" spans="1:10" ht="11.2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</row>
    <row r="2083" spans="1:10" ht="11.2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</row>
    <row r="2084" spans="1:10" ht="11.2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</row>
    <row r="2085" spans="1:10" ht="11.2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</row>
    <row r="2086" spans="1:10" ht="11.2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</row>
    <row r="2087" spans="1:10" ht="11.2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</row>
    <row r="2088" spans="1:10" ht="11.2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</row>
    <row r="2089" spans="1:10" ht="11.2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</row>
    <row r="2090" spans="1:10" ht="11.2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</row>
    <row r="2091" spans="1:10" ht="11.2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</row>
    <row r="2092" spans="1:10" ht="11.2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</row>
    <row r="2093" spans="1:10" ht="11.2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</row>
    <row r="2094" spans="1:10" ht="11.2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</row>
    <row r="2095" spans="1:10" ht="11.2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</row>
    <row r="2096" spans="1:10" ht="11.2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</row>
    <row r="2097" spans="1:10" ht="11.2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</row>
    <row r="2098" spans="1:10" ht="11.2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</row>
    <row r="2099" spans="1:10" ht="11.2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</row>
    <row r="2100" spans="1:10" ht="11.2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</row>
    <row r="2101" spans="1:10" ht="11.2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</row>
    <row r="2102" spans="1:10" ht="11.2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</row>
    <row r="2103" spans="1:10" ht="11.2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</row>
    <row r="2104" spans="1:10" ht="11.2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</row>
    <row r="2105" spans="1:10" ht="11.2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</row>
    <row r="2106" spans="1:10" ht="11.2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</row>
    <row r="2107" spans="1:10" ht="11.2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</row>
    <row r="2108" spans="1:10" ht="11.2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</row>
    <row r="2109" spans="1:10" ht="11.2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</row>
    <row r="2110" spans="1:10" ht="11.2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</row>
    <row r="2111" spans="1:10" ht="11.2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</row>
    <row r="2112" spans="1:10" ht="11.2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</row>
    <row r="2113" spans="1:10" ht="11.2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</row>
    <row r="2114" spans="1:10" ht="11.2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</row>
    <row r="2115" spans="1:10" ht="11.2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</row>
    <row r="2116" spans="1:10" ht="11.2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</row>
    <row r="2117" spans="1:10" ht="11.2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</row>
    <row r="2118" spans="1:10" ht="11.2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</row>
    <row r="2119" spans="1:10" ht="11.2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</row>
    <row r="2120" spans="1:10" ht="11.2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</row>
    <row r="2121" spans="1:10" ht="11.2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</row>
    <row r="2122" spans="1:10" ht="11.2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</row>
    <row r="2123" spans="1:10" ht="11.2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</row>
    <row r="2124" spans="1:10" ht="11.2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</row>
    <row r="2125" spans="1:10" ht="11.2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</row>
    <row r="2126" spans="1:10" ht="11.2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</row>
    <row r="2127" spans="1:10" ht="11.2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</row>
    <row r="2128" spans="1:10" ht="11.2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</row>
    <row r="2129" spans="1:10" ht="11.2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</row>
    <row r="2130" spans="1:10" ht="11.2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</row>
    <row r="2131" spans="1:10" ht="11.2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</row>
    <row r="2132" spans="1:10" ht="11.2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</row>
    <row r="2133" spans="1:10" ht="11.2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</row>
    <row r="2134" spans="1:10" ht="11.2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</row>
    <row r="2135" spans="1:10" ht="11.2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</row>
    <row r="2136" spans="1:10" ht="11.2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</row>
    <row r="2137" spans="1:10" ht="11.2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</row>
    <row r="2138" spans="1:10" ht="11.2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</row>
    <row r="2139" spans="1:10" ht="11.2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</row>
    <row r="2140" spans="1:10" ht="11.2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</row>
    <row r="2141" spans="1:10" ht="11.2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</row>
    <row r="2142" spans="1:10" ht="11.2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</row>
    <row r="2143" spans="1:10" ht="11.2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</row>
    <row r="2144" spans="1:10" ht="11.2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</row>
    <row r="2145" spans="1:10" ht="11.2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</row>
    <row r="2146" spans="1:10" ht="11.2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</row>
    <row r="2147" spans="1:10" ht="11.2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</row>
    <row r="2148" spans="1:10" ht="11.2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</row>
    <row r="2149" spans="1:10" ht="11.2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</row>
    <row r="2150" spans="1:10" ht="11.2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</row>
    <row r="2151" spans="1:10" ht="11.2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</row>
    <row r="2152" spans="1:10" ht="11.2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</row>
    <row r="2153" spans="1:10" ht="11.2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</row>
    <row r="2154" spans="1:10" ht="11.2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</row>
    <row r="2155" spans="1:10" ht="11.2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</row>
    <row r="2156" spans="1:10" ht="11.2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</row>
    <row r="2157" spans="1:10" ht="11.2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</row>
    <row r="2158" spans="1:10" ht="11.2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</row>
    <row r="2159" spans="1:10" ht="11.2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</row>
    <row r="2160" spans="1:10" ht="11.2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</row>
    <row r="2161" spans="1:10" ht="11.2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</row>
    <row r="2162" spans="1:10" ht="11.2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</row>
    <row r="2163" spans="1:10" ht="11.2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</row>
    <row r="2164" spans="1:10" ht="11.2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</row>
    <row r="2165" spans="1:10" ht="11.2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</row>
    <row r="2166" spans="1:10" ht="11.2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</row>
    <row r="2167" spans="1:10" ht="11.2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</row>
    <row r="2168" spans="1:10" ht="11.2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</row>
    <row r="2169" spans="1:10" ht="11.2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</row>
    <row r="2170" spans="1:10" ht="11.2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</row>
    <row r="2171" spans="1:10" ht="11.2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</row>
    <row r="2172" spans="1:10" ht="11.2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</row>
    <row r="2173" spans="1:10" ht="11.2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</row>
    <row r="2174" spans="1:10" ht="11.2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</row>
    <row r="2175" spans="1:10" ht="11.2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</row>
    <row r="2176" spans="1:10" ht="11.2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</row>
    <row r="2177" spans="1:10" ht="11.2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</row>
    <row r="2178" spans="1:10" ht="11.2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</row>
    <row r="2179" spans="1:10" ht="11.2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</row>
    <row r="2180" spans="1:10" ht="11.2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</row>
    <row r="2181" spans="1:10" ht="11.2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</row>
    <row r="2182" spans="1:10" ht="11.2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</row>
    <row r="2183" spans="1:10" ht="11.2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</row>
    <row r="2184" spans="1:10" ht="11.2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</row>
    <row r="2185" spans="1:10" ht="11.2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</row>
    <row r="2186" spans="1:10" ht="11.2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</row>
    <row r="2187" spans="1:10" ht="11.2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</row>
    <row r="2188" spans="1:10" ht="11.2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</row>
    <row r="2189" spans="1:10" ht="11.2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</row>
    <row r="2190" spans="1:10" ht="11.2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</row>
    <row r="2191" spans="1:10" ht="11.2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</row>
    <row r="2192" spans="1:10" ht="11.2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</row>
    <row r="2193" spans="1:10" ht="11.2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</row>
    <row r="2194" spans="1:10" ht="11.2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</row>
    <row r="2195" spans="1:10" ht="11.2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</row>
    <row r="2196" spans="1:10" ht="11.2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</row>
    <row r="2197" spans="1:10" ht="11.2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</row>
    <row r="2198" spans="1:10" ht="11.2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</row>
    <row r="2199" spans="1:10" ht="11.2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</row>
    <row r="2200" spans="1:10" ht="11.2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</row>
    <row r="2201" spans="1:10" ht="11.2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</row>
    <row r="2202" spans="1:10" ht="11.2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</row>
    <row r="2203" spans="1:10" ht="11.2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</row>
    <row r="2204" spans="1:10" ht="11.2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</row>
    <row r="2205" spans="1:10" ht="11.2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</row>
    <row r="2206" spans="1:10" ht="11.2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</row>
    <row r="2207" spans="1:10" ht="11.2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</row>
    <row r="2208" spans="1:10" ht="11.2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</row>
    <row r="2209" spans="1:10" ht="11.2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</row>
    <row r="2210" spans="1:10" ht="11.2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</row>
    <row r="2211" spans="1:10" ht="11.2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</row>
    <row r="2212" spans="1:10" ht="11.2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</row>
    <row r="2213" spans="1:10" ht="11.2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</row>
    <row r="2214" spans="1:10" ht="11.2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</row>
    <row r="2215" spans="1:10" ht="11.2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</row>
    <row r="2216" spans="1:10" ht="11.2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</row>
    <row r="2217" spans="1:10" ht="11.2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</row>
    <row r="2218" spans="1:10" ht="11.2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</row>
    <row r="2219" spans="1:10" ht="11.2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</row>
    <row r="2220" spans="1:10" ht="11.2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</row>
    <row r="2221" spans="1:10" ht="11.2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</row>
    <row r="2222" spans="1:10" ht="11.2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</row>
    <row r="2223" spans="1:10" ht="11.2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</row>
    <row r="2224" spans="1:10" ht="11.2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</row>
    <row r="2225" spans="1:10" ht="11.2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</row>
    <row r="2226" spans="1:10" ht="11.2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</row>
    <row r="2227" spans="1:10" ht="11.2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</row>
    <row r="2228" spans="1:10" ht="11.2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</row>
    <row r="2229" spans="1:10" ht="11.2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</row>
    <row r="2230" spans="1:10" ht="11.2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</row>
    <row r="2231" spans="1:10" ht="11.2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</row>
    <row r="2232" spans="1:10" ht="11.2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</row>
    <row r="2233" spans="1:10" ht="11.2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</row>
    <row r="2234" spans="1:10" ht="11.2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</row>
    <row r="2235" spans="1:10" ht="11.2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</row>
    <row r="2236" spans="1:10" ht="11.2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</row>
    <row r="2237" spans="1:10" ht="11.2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</row>
    <row r="2238" spans="1:10" ht="11.2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</row>
    <row r="2239" spans="1:10" ht="11.2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</row>
    <row r="2240" spans="1:10" ht="11.2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</row>
    <row r="2241" spans="1:10" ht="11.2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</row>
    <row r="2242" spans="1:10" ht="11.2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</row>
    <row r="2243" spans="1:10" ht="11.2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</row>
    <row r="2244" spans="1:10" ht="11.2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</row>
    <row r="2245" spans="1:10" ht="11.2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</row>
    <row r="2246" spans="1:10" ht="11.2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</row>
    <row r="2247" spans="1:10" ht="11.2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</row>
    <row r="2248" spans="1:10" ht="11.2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</row>
    <row r="2249" spans="1:10" ht="11.2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</row>
    <row r="2250" spans="1:10" ht="11.2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</row>
    <row r="2251" spans="1:10" ht="11.2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</row>
    <row r="2252" spans="1:10" ht="11.2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</row>
    <row r="2253" spans="1:10" ht="11.2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</row>
    <row r="2254" spans="1:10" ht="11.2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</row>
    <row r="2255" spans="1:10" ht="11.2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</row>
    <row r="2256" spans="1:10" ht="11.2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</row>
    <row r="2257" spans="1:10" ht="11.2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</row>
    <row r="2258" spans="1:10" ht="11.2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</row>
    <row r="2259" spans="1:10" ht="11.2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</row>
    <row r="2260" spans="1:10" ht="11.2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</row>
    <row r="2261" spans="1:10" ht="11.2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</row>
    <row r="2262" spans="1:10" ht="11.2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</row>
    <row r="2263" spans="1:10" ht="11.2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</row>
    <row r="2264" spans="1:10" ht="11.2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</row>
    <row r="2265" spans="1:10" ht="11.2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</row>
    <row r="2266" spans="1:10" ht="11.2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</row>
    <row r="2267" spans="1:10" ht="11.2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</row>
    <row r="2268" spans="1:10" ht="11.2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</row>
    <row r="2269" spans="1:10" ht="11.2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</row>
    <row r="2270" spans="1:10" ht="11.2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</row>
    <row r="2271" spans="1:10" ht="11.2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</row>
    <row r="2272" spans="1:10" ht="11.2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</row>
    <row r="2273" spans="1:10" ht="11.2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</row>
    <row r="2274" spans="1:10" ht="11.2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</row>
    <row r="2275" spans="1:10" ht="11.2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</row>
    <row r="2276" spans="1:10" ht="11.2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</row>
    <row r="2277" spans="1:10" ht="11.2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</row>
    <row r="2278" spans="1:10" ht="11.2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</row>
    <row r="2279" spans="1:10" ht="11.2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</row>
    <row r="2280" spans="1:10" ht="11.2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</row>
    <row r="2281" spans="1:10" ht="11.2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</row>
    <row r="2282" spans="1:10" ht="11.2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</row>
    <row r="2283" spans="1:10" ht="11.2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</row>
    <row r="2284" spans="1:10" ht="11.2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</row>
    <row r="2285" spans="1:10" ht="11.2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</row>
    <row r="2286" spans="1:10" ht="11.2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</row>
    <row r="2287" spans="1:10" ht="11.2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</row>
    <row r="2288" spans="1:10" ht="11.2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</row>
    <row r="2289" spans="1:10" ht="11.2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</row>
    <row r="2290" spans="1:10" ht="11.2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</row>
    <row r="2291" spans="1:10" ht="11.2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</row>
    <row r="2292" spans="1:10" ht="11.2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</row>
    <row r="2293" spans="1:10" ht="11.2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</row>
    <row r="2294" spans="1:10" ht="11.2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</row>
    <row r="2295" spans="1:10" ht="11.2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</row>
    <row r="2296" spans="1:10" ht="11.2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</row>
    <row r="2297" spans="1:10" ht="11.2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</row>
    <row r="2298" spans="1:10" ht="11.2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</row>
    <row r="2299" spans="1:10" ht="11.2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</row>
    <row r="2300" spans="1:10" ht="11.2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</row>
    <row r="2301" spans="1:10" ht="11.2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</row>
    <row r="2302" spans="1:10" ht="11.2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</row>
    <row r="2303" spans="1:10" ht="11.2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</row>
    <row r="2304" spans="1:10" ht="11.2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</row>
    <row r="2305" spans="1:10" ht="11.2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</row>
    <row r="2306" spans="1:10" ht="11.2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</row>
    <row r="2307" spans="1:10" ht="11.2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</row>
    <row r="2308" spans="1:10" ht="11.2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</row>
    <row r="2309" spans="1:10" ht="11.2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</row>
    <row r="2310" spans="1:10" ht="11.2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</row>
    <row r="2311" spans="1:10" ht="11.2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</row>
    <row r="2312" spans="1:10" ht="11.2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</row>
    <row r="2313" spans="1:10" ht="11.2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</row>
    <row r="2314" spans="1:10" ht="11.2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</row>
    <row r="2315" spans="1:10" ht="11.2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</row>
    <row r="2316" spans="1:10" ht="11.2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</row>
    <row r="2317" spans="1:10" ht="11.2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</row>
    <row r="2318" spans="1:10" ht="11.2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</row>
    <row r="2319" spans="1:10" ht="11.2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</row>
    <row r="2320" spans="1:10" ht="11.2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</row>
    <row r="2321" spans="1:10" ht="11.2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</row>
    <row r="2322" spans="1:10" ht="11.2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</row>
    <row r="2323" spans="1:10" ht="11.2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</row>
    <row r="2324" spans="1:10" ht="11.2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</row>
    <row r="2325" spans="1:10" ht="11.2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</row>
    <row r="2326" spans="1:10" ht="11.2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</row>
    <row r="2327" spans="1:10" ht="11.2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</row>
    <row r="2328" spans="1:10" ht="11.2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</row>
    <row r="2329" spans="1:10" ht="11.2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</row>
    <row r="2330" spans="1:10" ht="11.2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</row>
    <row r="2331" spans="1:10" ht="11.2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</row>
    <row r="2332" spans="1:10" ht="11.2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</row>
    <row r="2333" spans="1:10" ht="11.2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</row>
    <row r="2334" spans="1:10" ht="11.2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</row>
    <row r="2335" spans="1:10" ht="11.2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</row>
    <row r="2336" spans="1:10" ht="11.2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</row>
    <row r="2337" spans="1:10" ht="11.2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</row>
    <row r="2338" spans="1:10" ht="11.2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</row>
    <row r="2339" spans="1:10" ht="11.2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</row>
    <row r="2340" spans="1:10" ht="11.2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</row>
    <row r="2341" spans="1:10" ht="11.2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</row>
    <row r="2342" spans="1:10" ht="11.2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</row>
    <row r="2343" spans="1:10" ht="11.2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</row>
    <row r="2344" spans="1:10" ht="11.2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</row>
    <row r="2345" spans="1:10" ht="11.2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</row>
    <row r="2346" spans="1:10" ht="11.2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</row>
    <row r="2347" spans="1:10" ht="11.2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</row>
    <row r="2348" spans="1:10" ht="11.2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</row>
    <row r="2349" spans="1:10" ht="11.2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</row>
    <row r="2350" spans="1:10" ht="11.2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</row>
    <row r="2351" spans="1:10" ht="11.2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</row>
    <row r="2352" spans="1:10" ht="11.2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</row>
    <row r="2353" spans="1:10" ht="11.2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</row>
    <row r="2354" spans="1:10" ht="11.2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</row>
    <row r="2355" spans="1:10" ht="11.2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</row>
    <row r="2356" spans="1:10" ht="11.2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</row>
    <row r="2357" spans="1:10" ht="11.2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</row>
    <row r="2358" spans="1:10" ht="11.2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</row>
    <row r="2359" spans="1:10" ht="11.2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</row>
    <row r="2360" spans="1:10" ht="11.2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</row>
    <row r="2361" spans="1:10" ht="11.2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</row>
    <row r="2362" spans="1:10" ht="11.2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</row>
    <row r="2363" spans="1:10" ht="11.2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</row>
    <row r="2364" spans="1:10" ht="11.2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</row>
    <row r="2365" spans="1:10" ht="11.2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</row>
    <row r="2366" spans="1:10" ht="11.2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</row>
    <row r="2367" spans="1:10" ht="11.2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</row>
    <row r="2368" spans="1:10" ht="11.2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</row>
    <row r="2369" spans="1:10" ht="11.2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</row>
    <row r="2370" spans="1:10" ht="11.2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</row>
    <row r="2371" spans="1:10" ht="11.2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</row>
    <row r="2372" spans="1:10" ht="11.2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</row>
    <row r="2373" spans="1:10" ht="11.2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</row>
    <row r="2374" spans="1:10" ht="11.2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</row>
    <row r="2375" spans="1:10" ht="11.2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</row>
    <row r="2376" spans="1:10" ht="11.2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</row>
    <row r="2377" spans="1:10" ht="11.2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</row>
    <row r="2378" spans="1:10" ht="11.2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</row>
    <row r="2379" spans="1:10" ht="11.2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</row>
    <row r="2380" spans="1:10" ht="11.2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</row>
    <row r="2381" spans="1:10" ht="11.2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</row>
    <row r="2382" spans="1:10" ht="11.2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</row>
    <row r="2383" spans="1:10" ht="11.2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</row>
    <row r="2384" spans="1:10" ht="11.2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</row>
    <row r="2385" spans="1:10" ht="11.2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</row>
    <row r="2386" spans="1:10" ht="11.2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</row>
    <row r="2387" spans="1:10" ht="11.2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</row>
    <row r="2388" spans="1:10" ht="11.2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</row>
    <row r="2389" spans="1:10" ht="11.2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</row>
    <row r="2390" spans="1:10" ht="11.2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</row>
    <row r="2391" spans="1:10" ht="11.2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</row>
    <row r="2392" spans="1:10" ht="11.2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</row>
    <row r="2393" spans="1:10" ht="11.2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</row>
    <row r="2394" spans="1:10" ht="11.2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</row>
    <row r="2395" spans="1:10" ht="11.2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</row>
    <row r="2396" spans="1:10" ht="11.2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</row>
    <row r="2397" spans="1:10" ht="11.2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</row>
    <row r="2398" spans="1:10" ht="11.2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</row>
    <row r="2399" spans="1:10" ht="11.2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</row>
    <row r="2400" spans="1:10" ht="11.2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</row>
    <row r="2401" spans="1:10" ht="11.2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</row>
    <row r="2402" spans="1:10" ht="11.2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</row>
    <row r="2403" spans="1:10" ht="11.2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</row>
    <row r="2404" spans="1:10" ht="11.2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</row>
    <row r="2405" spans="1:10" ht="11.2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</row>
    <row r="2406" spans="1:10" ht="11.2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</row>
    <row r="2407" spans="1:10" ht="11.2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</row>
    <row r="2408" spans="1:10" ht="11.2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</row>
    <row r="2409" spans="1:10" ht="11.2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</row>
    <row r="2410" spans="1:10" ht="11.2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</row>
    <row r="2411" spans="1:10" ht="11.2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</row>
    <row r="2412" spans="1:10" ht="11.2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</row>
    <row r="2413" spans="1:10" ht="11.2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</row>
    <row r="2414" spans="1:10" ht="11.2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</row>
    <row r="2415" spans="1:10" ht="11.2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</row>
    <row r="2416" spans="1:10" ht="11.2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</row>
    <row r="2417" spans="1:10" ht="11.2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</row>
    <row r="2418" spans="1:10" ht="11.2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</row>
    <row r="2419" spans="1:10" ht="11.2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</row>
    <row r="2420" spans="1:10" ht="11.2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</row>
    <row r="2421" spans="1:10" ht="11.2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</row>
    <row r="2422" spans="1:10" ht="11.2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</row>
    <row r="2423" spans="1:10" ht="11.2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</row>
    <row r="2424" spans="1:10" ht="11.2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</row>
    <row r="2425" spans="1:10" ht="11.2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</row>
    <row r="2426" spans="1:10" ht="11.2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</row>
    <row r="2427" spans="1:10" ht="11.2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</row>
    <row r="2428" spans="1:10" ht="11.2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</row>
    <row r="2429" spans="1:10" ht="11.2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</row>
    <row r="2430" spans="1:10" ht="11.2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</row>
    <row r="2431" spans="1:10" ht="11.2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</row>
    <row r="2432" spans="1:10" ht="11.2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</row>
    <row r="2433" spans="1:10" ht="11.2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</row>
    <row r="2434" spans="1:10" ht="11.2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</row>
    <row r="2435" spans="1:10" ht="11.2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</row>
    <row r="2436" spans="1:10" ht="11.2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</row>
    <row r="2437" spans="1:10" ht="11.2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</row>
    <row r="2438" spans="1:10" ht="11.2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</row>
    <row r="2439" spans="1:10" ht="11.2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</row>
    <row r="2440" spans="1:10" ht="11.2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</row>
    <row r="2441" spans="1:10" ht="11.2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</row>
    <row r="2442" spans="1:10" ht="11.2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</row>
    <row r="2443" spans="1:10" ht="11.2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</row>
    <row r="2444" spans="1:10" ht="11.2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</row>
    <row r="2445" spans="1:10" ht="11.2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</row>
    <row r="2446" spans="1:10" ht="11.2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</row>
    <row r="2447" spans="1:10" ht="11.2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</row>
    <row r="2448" spans="1:10" ht="11.2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</row>
    <row r="2449" spans="1:10" ht="11.2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</row>
    <row r="2450" spans="1:10" ht="11.2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</row>
    <row r="2451" spans="1:10" ht="11.2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</row>
    <row r="2452" spans="1:10" ht="11.2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</row>
    <row r="2453" spans="1:10" ht="11.2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</row>
    <row r="2454" spans="1:10" ht="11.2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</row>
    <row r="2455" spans="1:10" ht="11.2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</row>
    <row r="2456" spans="1:10" ht="11.2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</row>
    <row r="2457" spans="1:10" ht="11.2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</row>
    <row r="2458" spans="1:10" ht="11.2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</row>
    <row r="2459" spans="1:10" ht="11.2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</row>
    <row r="2460" spans="1:10" ht="11.2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</row>
    <row r="2461" spans="1:10" ht="11.2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</row>
    <row r="2462" spans="1:10" ht="11.2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</row>
    <row r="2463" spans="1:10" ht="11.2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</row>
    <row r="2464" spans="1:10" ht="11.2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</row>
    <row r="2465" spans="1:10" ht="11.2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</row>
    <row r="2466" spans="1:10" ht="11.2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</row>
    <row r="2467" spans="1:10" ht="11.2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</row>
    <row r="2468" spans="1:10" ht="11.2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</row>
    <row r="2469" spans="1:10" ht="11.2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</row>
    <row r="2470" spans="1:10" ht="11.2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</row>
    <row r="2471" spans="1:10" ht="11.2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</row>
    <row r="2472" spans="1:10" ht="11.2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</row>
    <row r="2473" spans="1:10" ht="11.2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</row>
    <row r="2474" spans="1:10" ht="11.2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</row>
    <row r="2475" spans="1:10" ht="11.2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</row>
    <row r="2476" spans="1:10" ht="11.2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</row>
    <row r="2477" spans="1:10" ht="11.2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</row>
    <row r="2478" spans="1:10" ht="11.2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</row>
    <row r="2479" spans="1:10" ht="11.2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</row>
    <row r="2480" spans="1:10" ht="11.2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</row>
    <row r="2481" spans="1:10" ht="11.2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</row>
    <row r="2482" spans="1:10" ht="11.2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</row>
    <row r="2483" spans="1:10" ht="11.2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</row>
    <row r="2484" spans="1:10" ht="11.2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</row>
    <row r="2485" spans="1:10" ht="11.2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</row>
    <row r="2486" spans="1:10" ht="11.2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</row>
    <row r="2487" spans="1:10" ht="11.2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</row>
    <row r="2488" spans="1:10" ht="11.2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</row>
    <row r="2489" spans="1:10" ht="11.2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</row>
    <row r="2490" spans="1:10" ht="11.2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</row>
    <row r="2491" spans="1:10" ht="11.2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</row>
    <row r="2492" spans="1:10" ht="11.2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</row>
    <row r="2493" spans="1:10" ht="11.2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</row>
    <row r="2494" spans="1:10" ht="11.2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</row>
    <row r="2495" spans="1:10" ht="11.2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</row>
    <row r="2496" spans="1:10" ht="11.2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</row>
    <row r="2497" spans="1:10" ht="11.2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</row>
    <row r="2498" spans="1:10" ht="11.2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</row>
    <row r="2499" spans="1:10" ht="11.2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</row>
    <row r="2500" spans="1:10" ht="11.2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</row>
    <row r="2501" spans="1:10" ht="11.2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</row>
    <row r="2502" spans="1:10" ht="11.2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</row>
    <row r="2503" spans="1:10" ht="11.2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</row>
    <row r="2504" spans="1:10" ht="11.2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</row>
    <row r="2505" spans="1:10" ht="11.2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</row>
    <row r="2506" spans="1:10" ht="11.2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</row>
    <row r="2507" spans="1:10" ht="11.2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</row>
    <row r="2508" spans="1:10" ht="11.2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</row>
    <row r="2509" spans="1:10" ht="11.2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</row>
    <row r="2510" spans="1:10" ht="11.2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</row>
    <row r="2511" spans="1:10" ht="11.2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</row>
    <row r="2512" spans="1:10" ht="11.2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</row>
    <row r="2513" spans="1:10" ht="11.2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</row>
    <row r="2514" spans="1:10" ht="11.2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</row>
    <row r="2515" spans="1:10" ht="11.2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</row>
    <row r="2516" spans="1:10" ht="11.2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</row>
    <row r="2517" spans="1:10" ht="11.2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</row>
    <row r="2518" spans="1:10" ht="11.2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</row>
    <row r="2519" spans="1:10" ht="11.2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</row>
    <row r="2520" spans="1:10" ht="11.2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</row>
    <row r="2521" spans="1:10" ht="11.2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</row>
    <row r="2522" spans="1:10" ht="11.2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</row>
    <row r="2523" spans="1:10" ht="11.2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</row>
    <row r="2524" spans="1:10" ht="11.2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</row>
    <row r="2525" spans="1:10" ht="11.2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</row>
    <row r="2526" spans="1:10" ht="11.2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</row>
    <row r="2527" spans="1:10" ht="11.2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</row>
    <row r="2528" spans="1:10" ht="11.2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</row>
    <row r="2529" spans="1:10" ht="11.2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</row>
    <row r="2530" spans="1:10" ht="11.2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</row>
    <row r="2531" spans="1:10" ht="11.2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</row>
    <row r="2532" spans="1:10" ht="11.2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</row>
    <row r="2533" spans="1:10" ht="11.2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</row>
    <row r="2534" spans="1:10" ht="11.2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</row>
    <row r="2535" spans="1:10" ht="11.2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</row>
    <row r="2536" spans="1:10" ht="11.2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</row>
    <row r="2537" spans="1:10" ht="11.2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</row>
    <row r="2538" spans="1:10" ht="11.2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</row>
    <row r="2539" spans="1:10" ht="11.2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</row>
    <row r="2540" spans="1:10" ht="11.2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</row>
    <row r="2541" spans="1:10" ht="11.2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</row>
    <row r="2542" spans="1:10" ht="11.2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</row>
    <row r="2543" spans="1:10" ht="11.2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</row>
    <row r="2544" spans="1:10" ht="11.2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</row>
    <row r="2545" spans="1:10" ht="11.2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</row>
    <row r="2546" spans="1:10" ht="11.2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</row>
    <row r="2547" spans="1:10" ht="11.2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</row>
    <row r="2548" spans="1:10" ht="11.2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</row>
    <row r="2549" spans="1:10" ht="11.2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</row>
    <row r="2550" spans="1:10" ht="11.2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</row>
    <row r="2551" spans="1:10" ht="11.2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</row>
    <row r="2552" spans="1:10" ht="11.2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</row>
    <row r="2553" spans="1:10" ht="11.2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</row>
    <row r="2554" spans="1:10" ht="11.2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</row>
    <row r="2555" spans="1:10" ht="11.2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</row>
    <row r="2556" spans="1:10" ht="11.2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</row>
    <row r="2557" spans="1:10" ht="11.2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</row>
    <row r="2558" spans="1:10" ht="11.2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</row>
    <row r="2559" spans="1:10" ht="11.2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</row>
    <row r="2560" spans="1:10" ht="11.2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</row>
    <row r="2561" spans="1:10" ht="11.2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</row>
    <row r="2562" spans="1:10" ht="11.2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</row>
    <row r="2563" spans="1:10" ht="11.2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</row>
    <row r="2564" spans="1:10" ht="11.2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</row>
    <row r="2565" spans="1:10" ht="11.2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</row>
    <row r="2566" spans="1:10" ht="11.2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</row>
    <row r="2567" spans="1:10" ht="11.2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</row>
    <row r="2568" spans="1:10" ht="11.2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</row>
    <row r="2569" spans="1:10" ht="11.2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</row>
    <row r="2570" spans="1:10" ht="11.2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</row>
    <row r="2571" spans="1:10" ht="11.2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</row>
    <row r="2572" spans="1:10" ht="11.2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</row>
    <row r="2573" spans="1:10" ht="11.2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</row>
    <row r="2574" spans="1:10" ht="11.2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</row>
    <row r="2575" spans="1:10" ht="11.2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</row>
    <row r="2576" spans="1:10" ht="11.2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</row>
    <row r="2577" spans="1:10" ht="11.2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</row>
    <row r="2578" spans="1:10" ht="11.2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</row>
    <row r="2579" spans="1:10" ht="11.2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</row>
    <row r="2580" spans="1:10" ht="11.2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</row>
    <row r="2581" spans="1:10" ht="11.2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</row>
    <row r="2582" spans="1:10" ht="11.2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</row>
    <row r="2583" spans="1:10" ht="11.2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</row>
    <row r="2584" spans="1:10" ht="11.2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</row>
    <row r="2585" spans="1:10" ht="11.2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</row>
    <row r="2586" spans="1:10" ht="11.2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</row>
    <row r="2587" spans="1:10" ht="11.2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</row>
    <row r="2588" spans="1:10" ht="11.2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</row>
    <row r="2589" spans="1:10" ht="11.2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</row>
    <row r="2590" spans="1:10" ht="11.2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</row>
    <row r="2591" spans="1:10" ht="11.2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</row>
    <row r="2592" spans="1:10" ht="11.2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</row>
    <row r="2593" spans="1:10" ht="11.2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</row>
    <row r="2594" spans="1:10" ht="11.2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</row>
    <row r="2595" spans="1:10" ht="11.2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</row>
    <row r="2596" spans="1:10" ht="11.2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</row>
    <row r="2597" spans="1:10" ht="11.2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</row>
    <row r="2598" spans="1:10" ht="11.2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</row>
    <row r="2599" spans="1:10" ht="11.2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</row>
    <row r="2600" spans="1:10" ht="11.2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</row>
    <row r="2601" spans="1:10" ht="11.2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</row>
    <row r="2602" spans="1:10" ht="11.2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</row>
    <row r="2603" spans="1:10" ht="11.2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</row>
    <row r="2604" spans="1:10" ht="11.2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</row>
    <row r="2605" spans="1:10" ht="11.2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</row>
    <row r="2606" spans="1:10" ht="11.2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</row>
    <row r="2607" spans="1:10" ht="11.2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</row>
    <row r="2608" spans="1:10" ht="11.2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</row>
    <row r="2609" spans="1:10" ht="11.2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</row>
    <row r="2610" spans="1:10" ht="11.2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</row>
    <row r="2611" spans="1:10" ht="11.2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</row>
    <row r="2612" spans="1:10" ht="11.2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</row>
    <row r="2613" spans="1:10" ht="11.2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</row>
    <row r="2614" spans="1:10" ht="11.2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</row>
    <row r="2615" spans="1:10" ht="11.2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</row>
    <row r="2616" spans="1:10" ht="11.2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</row>
    <row r="2617" spans="1:10" ht="11.2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</row>
    <row r="2618" spans="1:10" ht="11.2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</row>
    <row r="2619" spans="1:10" ht="11.2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</row>
    <row r="2620" spans="1:10" ht="11.2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</row>
    <row r="2621" spans="1:10" ht="11.2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</row>
    <row r="2622" spans="1:10" ht="11.2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</row>
    <row r="2623" spans="1:10" ht="11.2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</row>
    <row r="2624" spans="1:10" ht="11.2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</row>
    <row r="2625" spans="1:10" ht="11.2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</row>
    <row r="2626" spans="1:10" ht="11.2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</row>
    <row r="2627" spans="1:10" ht="11.2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</row>
    <row r="2628" spans="1:10" ht="11.2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</row>
    <row r="2629" spans="1:10" ht="11.2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</row>
    <row r="2630" spans="1:10" ht="11.2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</row>
    <row r="2631" spans="1:10" ht="11.2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</row>
    <row r="2632" spans="1:10" ht="11.2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</row>
    <row r="2633" spans="1:10" ht="11.2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</row>
    <row r="2634" spans="1:10" ht="11.2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</row>
    <row r="2635" spans="1:10" ht="11.2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</row>
    <row r="2636" spans="1:10" ht="11.2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</row>
    <row r="2637" spans="1:10" ht="11.2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</row>
    <row r="2638" spans="1:10" ht="11.2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</row>
    <row r="2639" spans="1:10" ht="11.2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</row>
    <row r="2640" spans="1:10" ht="11.2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</row>
    <row r="2641" spans="1:10" ht="11.2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</row>
    <row r="2642" spans="1:10" ht="11.2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</row>
    <row r="2643" spans="1:10" ht="11.2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</row>
    <row r="2644" spans="1:10" ht="11.2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</row>
    <row r="2645" spans="1:10" ht="11.2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</row>
    <row r="2646" spans="1:10" ht="11.2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</row>
    <row r="2647" spans="1:10" ht="11.2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</row>
    <row r="2648" spans="1:10" ht="11.2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</row>
    <row r="2649" spans="1:10" ht="11.2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</row>
    <row r="2650" spans="1:10" ht="11.2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</row>
    <row r="2651" spans="1:10" ht="11.2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</row>
    <row r="2652" spans="1:10" ht="11.2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</row>
    <row r="2653" spans="1:10" ht="11.2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</row>
    <row r="2654" spans="1:10" ht="11.2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</row>
    <row r="2655" spans="1:10" ht="11.2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</row>
    <row r="2656" spans="1:10" ht="11.2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</row>
    <row r="2657" spans="1:10" ht="11.2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</row>
    <row r="2658" spans="1:10" ht="11.2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</row>
    <row r="2659" spans="1:10" ht="11.2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</row>
    <row r="2660" spans="1:10" ht="11.2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</row>
    <row r="2661" spans="1:10" ht="11.2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</row>
    <row r="2662" spans="1:10" ht="11.2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</row>
    <row r="2663" spans="1:10" ht="11.2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</row>
    <row r="2664" spans="1:10" ht="11.2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</row>
    <row r="2665" spans="1:10" ht="11.2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</row>
    <row r="2666" spans="1:10" ht="11.2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</row>
    <row r="2667" spans="1:10" ht="11.2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</row>
    <row r="2668" spans="1:10" ht="11.2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</row>
    <row r="2669" spans="1:10" ht="11.2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</row>
    <row r="2670" spans="1:10" ht="11.2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</row>
    <row r="2671" spans="1:10" ht="11.2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</row>
    <row r="2672" spans="1:10" ht="11.2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</row>
    <row r="2673" spans="1:10" ht="11.2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</row>
    <row r="2674" spans="1:10" ht="11.2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</row>
    <row r="2675" spans="1:10" ht="11.2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</row>
    <row r="2676" spans="1:10" ht="11.2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</row>
    <row r="2677" spans="1:10" ht="11.2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</row>
    <row r="2678" spans="1:10" ht="11.2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</row>
    <row r="2679" spans="1:10" ht="11.2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</row>
    <row r="2680" spans="1:10" ht="11.2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</row>
    <row r="2681" spans="1:10" ht="11.2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</row>
    <row r="2682" spans="1:10" ht="11.2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</row>
    <row r="2683" spans="1:10" ht="11.2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</row>
    <row r="2684" spans="1:10" ht="11.2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</row>
    <row r="2685" spans="1:10" ht="11.2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</row>
    <row r="2686" spans="1:10" ht="11.2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</row>
    <row r="2687" spans="1:10" ht="11.2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</row>
    <row r="2688" spans="1:10" ht="11.2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</row>
    <row r="2689" spans="1:10" ht="11.2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</row>
    <row r="2690" spans="1:10" ht="11.2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</row>
    <row r="2691" spans="1:10" ht="11.2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</row>
    <row r="2692" spans="1:10" ht="11.2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</row>
    <row r="2693" spans="1:10" ht="11.2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</row>
    <row r="2694" spans="1:10" ht="11.2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</row>
    <row r="2695" spans="1:10" ht="11.2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</row>
    <row r="2696" spans="1:10" ht="11.2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</row>
    <row r="2697" spans="1:10" ht="11.2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</row>
    <row r="2698" spans="1:10" ht="11.2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</row>
    <row r="2699" spans="1:10" ht="11.2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</row>
    <row r="2700" spans="1:10" ht="11.2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</row>
    <row r="2701" spans="1:10" ht="11.2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</row>
    <row r="2702" spans="1:10" ht="11.2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</row>
    <row r="2703" spans="1:10" ht="11.2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</row>
    <row r="2704" spans="1:10" ht="11.2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</row>
    <row r="2705" spans="1:10" ht="11.2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</row>
    <row r="2706" spans="1:10" ht="11.2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</row>
    <row r="2707" spans="1:10" ht="11.2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</row>
    <row r="2708" spans="1:10" ht="11.2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</row>
    <row r="2709" spans="1:10" ht="11.2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</row>
    <row r="2710" spans="1:10" ht="11.2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</row>
    <row r="2711" spans="1:10" ht="11.2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</row>
    <row r="2712" spans="1:10" ht="11.2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</row>
    <row r="2713" spans="1:10" ht="11.2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</row>
    <row r="2714" spans="1:10" ht="11.2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</row>
    <row r="2715" spans="1:10" ht="11.2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</row>
    <row r="2716" spans="1:10" ht="11.2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</row>
    <row r="2717" spans="1:10" ht="11.2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</row>
    <row r="2718" spans="1:10" ht="11.2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</row>
    <row r="2719" spans="1:10" ht="11.2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</row>
    <row r="2720" spans="1:10" ht="11.2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</row>
    <row r="2721" spans="1:10" ht="11.2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</row>
    <row r="2722" spans="1:10" ht="11.2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</row>
    <row r="2723" spans="1:10" ht="11.2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</row>
    <row r="2724" spans="1:10" ht="11.2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</row>
    <row r="2725" spans="1:10" ht="11.2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</row>
    <row r="2726" spans="1:10" ht="11.2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</row>
    <row r="2727" spans="1:10" ht="11.2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</row>
    <row r="2728" spans="1:10" ht="11.2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</row>
    <row r="2729" spans="1:10" ht="11.2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</row>
    <row r="2730" spans="1:10" ht="11.2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</row>
    <row r="2731" spans="1:10" ht="11.2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</row>
    <row r="2732" spans="1:10" ht="11.2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</row>
    <row r="2733" spans="1:10" ht="11.2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</row>
    <row r="2734" spans="1:10" ht="11.2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</row>
    <row r="2735" spans="1:10" ht="11.2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</row>
    <row r="2736" spans="1:10" ht="11.2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</row>
    <row r="2737" spans="1:10" ht="11.2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</row>
    <row r="2738" spans="1:10" ht="11.2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</row>
    <row r="2739" spans="1:10" ht="11.2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</row>
    <row r="2740" spans="1:10" ht="11.2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</row>
    <row r="2741" spans="1:10" ht="11.2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</row>
    <row r="2742" spans="1:10" ht="11.2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</row>
    <row r="2743" spans="1:10" ht="11.2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</row>
    <row r="2744" spans="1:10" ht="11.2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</row>
    <row r="2745" spans="1:10" ht="11.2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</row>
    <row r="2746" spans="1:10" ht="11.2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</row>
    <row r="2747" spans="1:10" ht="11.2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</row>
    <row r="2748" spans="1:10" ht="11.2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</row>
    <row r="2749" spans="1:10" ht="11.2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</row>
    <row r="2750" spans="1:10" ht="11.2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</row>
    <row r="2751" spans="1:10" ht="11.2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</row>
    <row r="2752" spans="1:10" ht="11.2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</row>
    <row r="2753" spans="1:10" ht="11.2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</row>
    <row r="2754" spans="1:10" ht="11.2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</row>
    <row r="2755" spans="1:10" ht="11.2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</row>
    <row r="2756" spans="1:10" ht="11.2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</row>
    <row r="2757" spans="1:10" ht="11.2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</row>
    <row r="2758" spans="1:10" ht="11.2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</row>
    <row r="2759" spans="1:10" ht="11.2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</row>
    <row r="2760" spans="1:10" ht="11.2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</row>
    <row r="2761" spans="1:10" ht="11.2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</row>
    <row r="2762" spans="1:10" ht="11.2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</row>
    <row r="2763" spans="1:10" ht="11.2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</row>
    <row r="2764" spans="1:10" ht="11.2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</row>
    <row r="2765" spans="1:10" ht="11.2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</row>
    <row r="2766" spans="1:10" ht="11.2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</row>
    <row r="2767" spans="1:10" ht="11.2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</row>
    <row r="2768" spans="1:10" ht="11.2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</row>
    <row r="2769" spans="1:10" ht="11.2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</row>
    <row r="2770" spans="1:10" ht="11.2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</row>
    <row r="2771" spans="1:10" ht="11.2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</row>
    <row r="2772" spans="1:10" ht="11.2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</row>
    <row r="2773" spans="1:10" ht="11.2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</row>
    <row r="2774" spans="1:10" ht="11.2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</row>
    <row r="2775" spans="1:10" ht="11.2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</row>
    <row r="2776" spans="1:10" ht="11.2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</row>
    <row r="2777" spans="1:10" ht="11.2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</row>
    <row r="2778" spans="1:10" ht="11.2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</row>
    <row r="2779" spans="1:10" ht="11.2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</row>
    <row r="2780" spans="1:10" ht="11.2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</row>
    <row r="2781" spans="1:10" ht="11.2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</row>
    <row r="2782" spans="1:10" ht="11.2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</row>
    <row r="2783" spans="1:10" ht="11.2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</row>
    <row r="2784" spans="1:10" ht="11.2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</row>
    <row r="2785" spans="1:10" ht="11.2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</row>
    <row r="2786" spans="1:10" ht="11.2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</row>
    <row r="2787" spans="1:10" ht="11.2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</row>
    <row r="2788" spans="1:10" ht="11.2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</row>
    <row r="2789" spans="1:10" ht="11.2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</row>
    <row r="2790" spans="1:10" ht="11.2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</row>
    <row r="2791" spans="1:10" ht="11.2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</row>
    <row r="2792" spans="1:10" ht="11.2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</row>
    <row r="2793" spans="1:10" ht="11.2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</row>
    <row r="2794" spans="1:10" ht="11.2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</row>
    <row r="2795" spans="1:10" ht="11.2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</row>
    <row r="2796" spans="1:10" ht="11.2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</row>
    <row r="2797" spans="1:10" ht="11.2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</row>
    <row r="2798" spans="1:10" ht="11.2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</row>
    <row r="2799" spans="1:10" ht="11.2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</row>
    <row r="2800" spans="1:10" ht="11.2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</row>
    <row r="2801" spans="1:10" ht="11.2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</row>
    <row r="2802" spans="1:10" ht="11.2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</row>
    <row r="2803" spans="1:10" ht="11.2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</row>
    <row r="2804" spans="1:10" ht="11.2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</row>
    <row r="2805" spans="1:10" ht="11.2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</row>
    <row r="2806" spans="1:10" ht="11.2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</row>
    <row r="2807" spans="1:10" ht="11.2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</row>
    <row r="2808" spans="1:10" ht="11.2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</row>
    <row r="2809" spans="1:10" ht="11.2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</row>
    <row r="2810" spans="1:10" ht="11.2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</row>
    <row r="2811" spans="1:10" ht="11.2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</row>
    <row r="2812" spans="1:10" ht="11.2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</row>
    <row r="2813" spans="1:10" ht="11.2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</row>
    <row r="2814" spans="1:10" ht="11.2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</row>
    <row r="2815" spans="1:10" ht="11.2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</row>
    <row r="2816" spans="1:10" ht="11.2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</row>
    <row r="2817" spans="1:10" ht="11.2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</row>
    <row r="2818" spans="1:10" ht="11.2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</row>
    <row r="2819" spans="1:10" ht="11.2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</row>
    <row r="2820" spans="1:10" ht="11.2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</row>
    <row r="2821" spans="1:10" ht="11.2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</row>
    <row r="2822" spans="1:10" ht="11.2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</row>
    <row r="2823" spans="1:10" ht="11.2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</row>
    <row r="2824" spans="1:10" ht="11.2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</row>
    <row r="2825" spans="1:10" ht="11.2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</row>
    <row r="2826" spans="1:10" ht="11.2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</row>
    <row r="2827" spans="1:10" ht="11.2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</row>
    <row r="2828" spans="1:10" ht="11.2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</row>
    <row r="2829" spans="1:10" ht="11.2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</row>
    <row r="2830" spans="1:10" ht="11.2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</row>
    <row r="2831" spans="1:10" ht="11.2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</row>
    <row r="2832" spans="1:10" ht="11.2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</row>
    <row r="2833" spans="1:10" ht="11.2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</row>
    <row r="2834" spans="1:10" ht="11.2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</row>
    <row r="2835" spans="1:10" ht="11.2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</row>
    <row r="2836" spans="1:10" ht="11.2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</row>
    <row r="2837" spans="1:10" ht="11.2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</row>
    <row r="2838" spans="1:10" ht="11.2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</row>
    <row r="2839" spans="1:10" ht="11.2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</row>
    <row r="2840" spans="1:10" ht="11.2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</row>
    <row r="2841" spans="1:10" ht="11.2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</row>
    <row r="2842" spans="1:10" ht="11.2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</row>
    <row r="2843" spans="1:10" ht="11.2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</row>
    <row r="2844" spans="1:10" ht="11.2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</row>
    <row r="2845" spans="1:10" ht="11.2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</row>
    <row r="2846" spans="1:10" ht="11.2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</row>
    <row r="2847" spans="1:10" ht="11.2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</row>
    <row r="2848" spans="1:10" ht="11.2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</row>
    <row r="2849" spans="1:10" ht="11.2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</row>
    <row r="2850" spans="1:10" ht="11.2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</row>
    <row r="2851" spans="1:10" ht="11.2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</row>
    <row r="2852" spans="1:10" ht="11.2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</row>
    <row r="2853" spans="1:10" ht="11.2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</row>
    <row r="2854" spans="1:10" ht="11.2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</row>
    <row r="2855" spans="1:10" ht="11.2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</row>
    <row r="2856" spans="1:10" ht="11.2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</row>
    <row r="2857" spans="1:10" ht="11.2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</row>
    <row r="2858" spans="1:10" ht="11.2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</row>
    <row r="2859" spans="1:10" ht="11.2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</row>
    <row r="2860" spans="1:10" ht="11.2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</row>
    <row r="2861" spans="1:10" ht="11.2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</row>
    <row r="2862" spans="1:10" ht="11.2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</row>
    <row r="2863" spans="1:10" ht="11.2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</row>
    <row r="2864" spans="1:10" ht="11.2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</row>
    <row r="2865" spans="1:10" ht="11.2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</row>
    <row r="2866" spans="1:10" ht="11.2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</row>
    <row r="2867" spans="1:10" ht="11.2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</row>
    <row r="2868" spans="1:10" ht="11.2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</row>
    <row r="2869" spans="1:10" ht="11.2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</row>
    <row r="2870" spans="1:10" ht="11.2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</row>
    <row r="2871" spans="1:10" ht="11.2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</row>
    <row r="2872" spans="1:10" ht="11.2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</row>
    <row r="2873" spans="1:10" ht="11.2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</row>
    <row r="2874" spans="1:10" ht="11.2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</row>
    <row r="2875" spans="1:10" ht="11.2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</row>
    <row r="2876" spans="1:10" ht="11.2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</row>
    <row r="2877" spans="1:10" ht="11.2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</row>
    <row r="2878" spans="1:10" ht="11.2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</row>
    <row r="2879" spans="1:10" ht="11.2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</row>
    <row r="2880" spans="1:10" ht="11.2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</row>
    <row r="2881" spans="1:10" ht="11.2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</row>
    <row r="2882" spans="1:10" ht="11.2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</row>
    <row r="2883" spans="1:10" ht="11.2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</row>
    <row r="2884" spans="1:10" ht="11.2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</row>
    <row r="2885" spans="1:10" ht="11.2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</row>
    <row r="2886" spans="1:10" ht="11.2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</row>
    <row r="2887" spans="1:10" ht="11.2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</row>
    <row r="2888" spans="1:10" ht="11.2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</row>
    <row r="2889" spans="1:10" ht="11.2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</row>
    <row r="2890" spans="1:10" ht="11.2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</row>
    <row r="2891" spans="1:10" ht="11.2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</row>
    <row r="2892" spans="1:10" ht="11.2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</row>
    <row r="2893" spans="1:10" ht="11.2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</row>
    <row r="2894" spans="1:10" ht="11.2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</row>
    <row r="2895" spans="1:10" ht="11.2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</row>
    <row r="2896" spans="1:10" ht="11.2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</row>
    <row r="2897" spans="1:10" ht="11.2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</row>
    <row r="2898" spans="1:10" ht="11.2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</row>
    <row r="2899" spans="1:10" ht="11.2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</row>
    <row r="2900" spans="1:10" ht="11.2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</row>
    <row r="2901" spans="1:10" ht="11.2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</row>
    <row r="2902" spans="1:10" ht="11.2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</row>
    <row r="2903" spans="1:10" ht="11.2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</row>
    <row r="2904" spans="1:10" ht="11.2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</row>
    <row r="2905" spans="1:10" ht="11.2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</row>
    <row r="2906" spans="1:10" ht="11.2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</row>
    <row r="2907" spans="1:10" ht="11.2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</row>
    <row r="2908" spans="1:10" ht="11.2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</row>
    <row r="2909" spans="1:10" ht="11.2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</row>
    <row r="2910" spans="1:10" ht="11.2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</row>
    <row r="2911" spans="1:10" ht="11.2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</row>
    <row r="2912" spans="1:10" ht="11.2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</row>
    <row r="2913" spans="1:10" ht="11.2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</row>
    <row r="2914" spans="1:10" ht="11.2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</row>
    <row r="2915" spans="1:10" ht="11.2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</row>
    <row r="2916" spans="1:10" ht="11.2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</row>
    <row r="2917" spans="1:10" ht="11.2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</row>
    <row r="2918" spans="1:10" ht="11.2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</row>
    <row r="2919" spans="1:10" ht="11.2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</row>
    <row r="2920" spans="1:10" ht="11.2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</row>
    <row r="2921" spans="1:10" ht="11.2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</row>
    <row r="2922" spans="1:10" ht="11.2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</row>
    <row r="2923" spans="1:10" ht="11.2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</row>
    <row r="2924" spans="1:10" ht="11.2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</row>
    <row r="2925" spans="1:10" ht="11.2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</row>
    <row r="2926" spans="1:10" ht="11.2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</row>
    <row r="2927" spans="1:10" ht="11.2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</row>
    <row r="2928" spans="1:10" ht="11.2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</row>
    <row r="2929" spans="1:10" ht="11.2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</row>
    <row r="2930" spans="1:10" ht="11.2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</row>
    <row r="2931" spans="1:10" ht="11.2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</row>
    <row r="2932" spans="1:10" ht="11.2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</row>
    <row r="2933" spans="1:10" ht="11.2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</row>
    <row r="2934" spans="1:10" ht="11.2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</row>
    <row r="2935" spans="1:10" ht="11.2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</row>
    <row r="2936" spans="1:10" ht="11.2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</row>
    <row r="2937" spans="1:10" ht="11.2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</row>
    <row r="2938" spans="1:10" ht="11.2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</row>
    <row r="2939" spans="1:10" ht="11.2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</row>
    <row r="2940" spans="1:10" ht="11.2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</row>
    <row r="2941" spans="1:10" ht="11.2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</row>
    <row r="2942" spans="1:10" ht="11.2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</row>
    <row r="2943" spans="1:10" ht="11.2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</row>
    <row r="2944" spans="1:10" ht="11.2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</row>
    <row r="2945" spans="1:10" ht="11.2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</row>
    <row r="2946" spans="1:10" ht="11.2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</row>
    <row r="2947" spans="1:10" ht="11.2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</row>
    <row r="2948" spans="1:10" ht="11.2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</row>
    <row r="2949" spans="1:10" ht="11.2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</row>
    <row r="2950" spans="1:10" ht="11.2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</row>
    <row r="2951" spans="1:10" ht="11.2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</row>
    <row r="2952" spans="1:10" ht="11.2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</row>
    <row r="2953" spans="1:10" ht="11.2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</row>
    <row r="2954" spans="1:10" ht="11.2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</row>
    <row r="2955" spans="1:10" ht="11.2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</row>
    <row r="2956" spans="1:10" ht="11.2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</row>
    <row r="2957" spans="1:10" ht="11.2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</row>
    <row r="2958" spans="1:10" ht="11.2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</row>
    <row r="2959" spans="1:10" ht="11.2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</row>
    <row r="2960" spans="1:10" ht="11.2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</row>
    <row r="2961" spans="1:10" ht="11.2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</row>
    <row r="2962" spans="1:10" ht="11.2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</row>
    <row r="2963" spans="1:10" ht="11.2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</row>
    <row r="2964" spans="1:10" ht="11.2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</row>
    <row r="2965" spans="1:10" ht="11.2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</row>
    <row r="2966" spans="1:10" ht="11.2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</row>
    <row r="2967" spans="1:10" ht="11.2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</row>
    <row r="2968" spans="1:10" ht="11.2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</row>
    <row r="2969" spans="1:10" ht="11.2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</row>
    <row r="2970" spans="1:10" ht="11.2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</row>
    <row r="2971" spans="1:10" ht="11.2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</row>
    <row r="2972" spans="1:10" ht="11.2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</row>
    <row r="2973" spans="1:10" ht="11.2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</row>
    <row r="2974" spans="1:10" ht="11.2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</row>
    <row r="2975" spans="1:10" ht="11.2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</row>
    <row r="2976" spans="1:10" ht="11.2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</row>
    <row r="2977" spans="1:10" ht="11.2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</row>
    <row r="2978" spans="1:10" ht="11.2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</row>
    <row r="2979" spans="1:10" ht="11.2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</row>
    <row r="2980" spans="1:10" ht="11.2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</row>
    <row r="2981" spans="1:10" ht="11.2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</row>
    <row r="2982" spans="1:10" ht="11.2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</row>
    <row r="2983" spans="1:10" ht="11.2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</row>
    <row r="2984" spans="1:10" ht="11.2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</row>
    <row r="2985" spans="1:10" ht="11.2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</row>
    <row r="2986" spans="1:10" ht="11.2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</row>
    <row r="2987" spans="1:10" ht="11.2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</row>
    <row r="2988" spans="1:10" ht="11.2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</row>
    <row r="2989" spans="1:10" ht="11.2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</row>
    <row r="2990" spans="1:10" ht="11.2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</row>
    <row r="2991" spans="1:10" ht="11.2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</row>
    <row r="2992" spans="1:10" ht="11.2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</row>
    <row r="2993" spans="1:10" ht="11.2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</row>
    <row r="2994" spans="1:10" ht="11.2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</row>
    <row r="2995" spans="1:10" ht="11.2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</row>
    <row r="2996" spans="1:10" ht="11.2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</row>
    <row r="2997" spans="1:10" ht="11.2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</row>
    <row r="2998" spans="1:10" ht="11.2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</row>
    <row r="2999" spans="1:10" ht="11.2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</row>
    <row r="3000" spans="1:10" ht="11.2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</row>
    <row r="3001" spans="1:10" ht="11.25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</row>
    <row r="3002" spans="1:10" ht="11.25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</row>
    <row r="3003" spans="1:10" ht="11.25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</row>
    <row r="3004" spans="1:10" ht="11.25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</row>
    <row r="3005" spans="1:10" ht="11.25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</row>
    <row r="3006" spans="1:10" ht="11.25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</row>
    <row r="3007" spans="1:10" ht="11.25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</row>
    <row r="3008" spans="1:10" ht="11.25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</row>
    <row r="3009" spans="1:10" ht="11.25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</row>
    <row r="3010" spans="1:10" ht="11.25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</row>
    <row r="3011" spans="1:10" ht="11.25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</row>
    <row r="3012" spans="1:10" ht="11.25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</row>
    <row r="3013" spans="1:10" ht="11.25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</row>
    <row r="3014" spans="1:10" ht="11.25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</row>
    <row r="3015" spans="1:10" ht="11.25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</row>
    <row r="3016" spans="1:10" ht="11.25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</row>
    <row r="3017" spans="1:10" ht="11.25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</row>
    <row r="3018" spans="1:10" ht="11.25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</row>
    <row r="3019" spans="1:10" ht="11.25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</row>
    <row r="3020" spans="1:10" ht="11.25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</row>
    <row r="3021" spans="1:10" ht="11.25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</row>
    <row r="3022" spans="1:10" ht="11.25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</row>
    <row r="3023" spans="1:10" ht="11.25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</row>
    <row r="3024" spans="1:10" ht="11.25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</row>
    <row r="3025" spans="1:10" ht="11.25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</row>
    <row r="3026" spans="1:10" ht="11.25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</row>
    <row r="3027" spans="1:10" ht="11.25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</row>
    <row r="3028" spans="1:10" ht="11.25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</row>
    <row r="3029" spans="1:10" ht="11.25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</row>
    <row r="3030" spans="1:10" ht="11.25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</row>
    <row r="3031" spans="1:10" ht="11.25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</row>
    <row r="3032" spans="1:10" ht="11.25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</row>
    <row r="3033" spans="1:10" ht="11.25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</row>
    <row r="3034" spans="1:10" ht="11.25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</row>
    <row r="3035" spans="1:10" ht="11.25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</row>
    <row r="3036" spans="1:10" ht="11.25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</row>
    <row r="3037" spans="1:10" ht="11.25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</row>
    <row r="3038" spans="1:10" ht="11.25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</row>
    <row r="3039" spans="1:10" ht="11.25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</row>
    <row r="3040" spans="1:10" ht="11.25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</row>
    <row r="3041" spans="1:10" ht="11.25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</row>
    <row r="3042" spans="1:10" ht="11.25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</row>
    <row r="3043" spans="1:10" ht="11.25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</row>
    <row r="3044" spans="1:10" ht="11.25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</row>
    <row r="3045" spans="1:10" ht="11.25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</row>
    <row r="3046" spans="1:10" ht="11.25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</row>
    <row r="3047" spans="1:10" ht="11.25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</row>
    <row r="3048" spans="1:10" ht="11.25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</row>
    <row r="3049" spans="1:10" ht="11.25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</row>
    <row r="3050" spans="1:10" ht="11.25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</row>
    <row r="3051" spans="1:10" ht="11.25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</row>
    <row r="3052" spans="1:10" ht="11.2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</row>
    <row r="3053" spans="1:10" ht="11.2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</row>
    <row r="3054" spans="1:10" ht="11.2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</row>
    <row r="3055" spans="1:10" ht="11.2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</row>
    <row r="3056" spans="1:10" ht="11.2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</row>
    <row r="3057" spans="1:10" ht="11.2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</row>
    <row r="3058" spans="1:10" ht="11.2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</row>
    <row r="3059" spans="1:10" ht="11.2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</row>
    <row r="3060" spans="1:10" ht="11.2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</row>
    <row r="3061" spans="1:10" ht="11.2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</row>
    <row r="3062" spans="1:10" ht="11.2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</row>
    <row r="3063" spans="1:10" ht="11.2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</row>
    <row r="3064" spans="1:10" ht="11.2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</row>
    <row r="3065" spans="1:10" ht="11.25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</row>
    <row r="3066" spans="1:10" ht="11.25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</row>
    <row r="3067" spans="1:10" ht="11.25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</row>
    <row r="3068" spans="1:10" ht="11.25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</row>
    <row r="3069" spans="1:10" ht="11.25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</row>
    <row r="3070" spans="1:10" ht="11.25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</row>
    <row r="3071" spans="1:10" ht="11.25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</row>
    <row r="3072" spans="1:10" ht="11.25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</row>
    <row r="3073" spans="1:10" ht="11.25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</row>
    <row r="3074" spans="1:10" ht="11.25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</row>
    <row r="3075" spans="1:10" ht="11.25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</row>
    <row r="3076" spans="1:10" ht="11.25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</row>
    <row r="3077" spans="1:10" ht="11.25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</row>
    <row r="3078" spans="1:10" ht="11.25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</row>
    <row r="3079" spans="1:10" ht="11.25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</row>
    <row r="3080" spans="1:10" ht="11.25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</row>
    <row r="3081" spans="1:10" ht="11.25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</row>
    <row r="3082" spans="1:10" ht="11.25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</row>
    <row r="3083" spans="1:10" ht="11.25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</row>
    <row r="3084" spans="1:10" ht="11.25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</row>
    <row r="3085" spans="1:10" ht="11.25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</row>
    <row r="3086" spans="1:10" ht="11.25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</row>
    <row r="3087" spans="1:10" ht="11.25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</row>
    <row r="3088" spans="1:10" ht="11.25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</row>
    <row r="3089" spans="1:10" ht="11.25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</row>
    <row r="3090" spans="1:10" ht="11.25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</row>
    <row r="3091" spans="1:10" ht="11.25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</row>
    <row r="3092" spans="1:10" ht="11.25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</row>
    <row r="3093" spans="1:10" ht="11.25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</row>
    <row r="3094" spans="1:10" ht="11.25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</row>
    <row r="3095" spans="1:10" ht="11.25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</row>
    <row r="3096" spans="1:10" ht="11.25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</row>
    <row r="3097" spans="1:10" ht="11.25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</row>
    <row r="3098" spans="1:10" ht="11.25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</row>
    <row r="3099" spans="1:10" ht="11.25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</row>
    <row r="3100" spans="1:10" ht="11.25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</row>
    <row r="3101" spans="1:10" ht="11.25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</row>
    <row r="3102" spans="1:10" ht="11.25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</row>
    <row r="3103" spans="1:10" ht="11.25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</row>
    <row r="3104" spans="1:10" ht="11.25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</row>
    <row r="3105" spans="1:10" ht="11.25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</row>
    <row r="3106" spans="1:10" ht="11.25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</row>
    <row r="3107" spans="1:10" ht="11.25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</row>
    <row r="3108" spans="1:10" ht="11.25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</row>
    <row r="3109" spans="1:10" ht="11.25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</row>
    <row r="3110" spans="1:10" ht="11.25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</row>
    <row r="3111" spans="1:10" ht="11.25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</row>
    <row r="3112" spans="1:10" ht="11.25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</row>
    <row r="3113" spans="1:10" ht="11.25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</row>
    <row r="3114" spans="1:10" ht="11.25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</row>
    <row r="3115" spans="1:10" ht="11.25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</row>
    <row r="3116" spans="1:10" ht="11.25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</row>
    <row r="3117" spans="1:10" ht="11.25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</row>
    <row r="3118" spans="1:10" ht="11.25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</row>
    <row r="3119" spans="1:10" ht="11.25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</row>
    <row r="3120" spans="1:10" ht="11.25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</row>
    <row r="3121" spans="1:10" ht="11.25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</row>
    <row r="3122" spans="1:10" ht="11.25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</row>
    <row r="3123" spans="1:10" ht="11.25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</row>
    <row r="3124" spans="1:10" ht="11.25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</row>
    <row r="3125" spans="1:10" ht="11.25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</row>
    <row r="3126" spans="1:10" ht="11.25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</row>
    <row r="3127" spans="1:10" ht="11.25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</row>
    <row r="3128" spans="1:10" ht="11.25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</row>
    <row r="3129" spans="1:10" ht="11.25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</row>
    <row r="3130" spans="1:10" ht="11.25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</row>
    <row r="3131" spans="1:10" ht="11.25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</row>
    <row r="3132" spans="1:10" ht="11.25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</row>
    <row r="3133" spans="1:10" ht="11.25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</row>
    <row r="3134" spans="1:10" ht="11.25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</row>
    <row r="3135" spans="1:10" ht="11.25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</row>
    <row r="3136" spans="1:10" ht="11.25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</row>
    <row r="3137" spans="1:10" ht="11.25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</row>
    <row r="3138" spans="1:10" ht="11.25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</row>
    <row r="3139" spans="1:10" ht="11.25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</row>
    <row r="3140" spans="1:10" ht="11.25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</row>
    <row r="3141" spans="1:10" ht="11.25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</row>
    <row r="3142" spans="1:10" ht="11.25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</row>
    <row r="3143" spans="1:10" ht="11.25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</row>
    <row r="3144" spans="1:10" ht="11.25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</row>
    <row r="3145" spans="1:10" ht="11.25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</row>
    <row r="3146" spans="1:10" ht="11.2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</row>
    <row r="3147" spans="1:10" ht="11.2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</row>
    <row r="3148" spans="1:10" ht="11.2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</row>
    <row r="3149" spans="1:10" ht="11.2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</row>
    <row r="3150" spans="1:10" ht="11.2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</row>
    <row r="3151" spans="1:10" ht="11.2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</row>
    <row r="3152" spans="1:10" ht="11.2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</row>
    <row r="3153" spans="1:10" ht="11.2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</row>
    <row r="3154" spans="1:10" ht="11.2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</row>
    <row r="3155" spans="1:10" ht="11.2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</row>
    <row r="3156" spans="1:10" ht="11.2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</row>
    <row r="3157" spans="1:10" ht="11.2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</row>
    <row r="3158" spans="1:10" ht="11.2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</row>
    <row r="3159" spans="1:10" ht="11.2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</row>
    <row r="3160" spans="1:10" ht="11.2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</row>
    <row r="3161" spans="1:10" ht="11.2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</row>
    <row r="3162" spans="1:10" ht="11.25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</row>
    <row r="3163" spans="1:10" ht="11.25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</row>
    <row r="3164" spans="1:10" ht="11.25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</row>
    <row r="3165" spans="1:10" ht="11.25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</row>
    <row r="3166" spans="1:10" ht="11.25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</row>
    <row r="3167" spans="1:10" ht="11.25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</row>
    <row r="3168" spans="1:10" ht="11.25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</row>
    <row r="3169" spans="1:10" ht="11.25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</row>
    <row r="3170" spans="1:10" ht="11.25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</row>
    <row r="3171" spans="1:10" ht="11.25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</row>
    <row r="3172" spans="1:10" ht="11.25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</row>
    <row r="3173" spans="1:10" ht="11.25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</row>
    <row r="3174" spans="1:10" ht="11.25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</row>
    <row r="3175" spans="1:10" ht="11.25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</row>
    <row r="3176" spans="1:10" ht="11.25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</row>
    <row r="3177" spans="1:10" ht="11.25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</row>
    <row r="3178" spans="1:10" ht="11.25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</row>
    <row r="3179" spans="1:10" ht="11.25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</row>
    <row r="3180" spans="1:10" ht="11.25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</row>
    <row r="3181" spans="1:10" ht="11.25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</row>
    <row r="3182" spans="1:10" ht="11.25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</row>
    <row r="3183" spans="1:10" ht="11.25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</row>
    <row r="3184" spans="1:10" ht="11.25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</row>
    <row r="3185" spans="1:10" ht="11.25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</row>
    <row r="3186" spans="1:10" ht="11.25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</row>
    <row r="3187" spans="1:10" ht="11.25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</row>
    <row r="3188" spans="1:10" ht="11.25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</row>
    <row r="3189" spans="1:10" ht="11.25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</row>
    <row r="3190" spans="1:10" ht="11.25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</row>
    <row r="3191" spans="1:10" ht="11.25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</row>
    <row r="3192" spans="1:10" ht="11.25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</row>
    <row r="3193" spans="1:10" ht="11.25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</row>
    <row r="3194" spans="1:10" ht="11.25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</row>
    <row r="3195" spans="1:10" ht="11.25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</row>
    <row r="3196" spans="1:10" ht="11.25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</row>
    <row r="3197" spans="1:10" ht="11.25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</row>
    <row r="3198" spans="1:10" ht="11.25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</row>
    <row r="3199" spans="1:10" ht="11.25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</row>
    <row r="3200" spans="1:10" ht="11.25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</row>
    <row r="3201" spans="1:10" ht="11.25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</row>
    <row r="3202" spans="1:10" ht="11.25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</row>
    <row r="3203" spans="1:10" ht="11.25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</row>
    <row r="3204" spans="1:10" ht="11.25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</row>
    <row r="3205" spans="1:10" ht="11.25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</row>
    <row r="3206" spans="1:10" ht="11.25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</row>
    <row r="3207" spans="1:10" ht="11.25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</row>
    <row r="3208" spans="1:10" ht="11.25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</row>
    <row r="3209" spans="1:10" ht="11.25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</row>
    <row r="3210" spans="1:10" ht="11.25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</row>
    <row r="3211" spans="1:10" ht="11.25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</row>
    <row r="3212" spans="1:10" ht="11.25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</row>
    <row r="3213" spans="1:10" ht="11.25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</row>
    <row r="3214" spans="1:10" ht="11.25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</row>
    <row r="3215" spans="1:10" ht="11.25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</row>
    <row r="3216" spans="1:10" ht="11.25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</row>
    <row r="3217" spans="1:10" ht="11.25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</row>
    <row r="3218" spans="1:10" ht="11.25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</row>
    <row r="3219" spans="1:10" ht="11.25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</row>
    <row r="3220" spans="1:10" ht="11.25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</row>
    <row r="3221" spans="1:10" ht="11.25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</row>
    <row r="3222" spans="1:10" ht="11.25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</row>
    <row r="3223" spans="1:10" ht="11.25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</row>
    <row r="3224" spans="1:10" ht="11.25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</row>
    <row r="3225" spans="1:10" ht="11.25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</row>
    <row r="3226" spans="1:10" ht="11.25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</row>
    <row r="3227" spans="1:10" ht="11.25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</row>
    <row r="3228" spans="1:10" ht="11.25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</row>
    <row r="3229" spans="1:10" ht="11.25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</row>
    <row r="3230" spans="1:10" ht="11.25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</row>
    <row r="3231" spans="1:10" ht="11.25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</row>
    <row r="3232" spans="1:10" ht="11.25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</row>
    <row r="3233" spans="1:10" ht="11.25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</row>
    <row r="3234" spans="1:10" ht="11.25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</row>
    <row r="3235" spans="1:10" ht="11.25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</row>
    <row r="3236" spans="1:10" ht="11.25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</row>
    <row r="3237" spans="1:10" ht="11.25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</row>
    <row r="3238" spans="1:10" ht="11.2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</row>
    <row r="3239" spans="1:10" ht="11.2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</row>
    <row r="3240" spans="1:10" ht="11.2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</row>
    <row r="3241" spans="1:10" ht="11.2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</row>
    <row r="3242" spans="1:10" ht="11.2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</row>
    <row r="3243" spans="1:10" ht="11.2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</row>
    <row r="3244" spans="1:10" ht="11.2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</row>
    <row r="3245" spans="1:10" ht="11.2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</row>
    <row r="3246" spans="1:10" ht="11.2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</row>
    <row r="3247" spans="1:10" ht="11.2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</row>
    <row r="3248" spans="1:10" ht="11.2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</row>
    <row r="3249" spans="1:10" ht="11.2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</row>
    <row r="3250" spans="1:10" ht="11.2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</row>
    <row r="3251" spans="1:10" ht="11.2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</row>
    <row r="3252" spans="1:10" ht="11.25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</row>
    <row r="3253" spans="1:10" ht="11.25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</row>
    <row r="3254" spans="1:10" ht="11.25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</row>
    <row r="3255" spans="1:10" ht="11.25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</row>
    <row r="3256" spans="1:10" ht="11.25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</row>
    <row r="3257" spans="1:10" ht="11.25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</row>
    <row r="3258" spans="1:10" ht="11.25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</row>
    <row r="3259" spans="1:10" ht="11.25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</row>
    <row r="3260" spans="1:10" ht="11.25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</row>
    <row r="3261" spans="1:10" ht="11.25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</row>
    <row r="3262" spans="1:10" ht="11.25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</row>
    <row r="3263" spans="1:10" ht="11.25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</row>
    <row r="3264" spans="1:10" ht="11.25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</row>
    <row r="3265" spans="1:10" ht="11.25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</row>
    <row r="3266" spans="1:10" ht="11.25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</row>
    <row r="3267" spans="1:10" ht="11.25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</row>
    <row r="3268" spans="1:10" ht="11.25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</row>
    <row r="3269" spans="1:10" ht="11.25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</row>
    <row r="3270" spans="1:10" ht="11.25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</row>
    <row r="3271" spans="1:10" ht="11.25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</row>
    <row r="3272" spans="1:10" ht="11.25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</row>
    <row r="3273" spans="1:10" ht="11.25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</row>
    <row r="3274" spans="1:10" ht="11.25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</row>
    <row r="3275" spans="1:10" ht="11.25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</row>
    <row r="3276" spans="1:10" ht="11.25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</row>
    <row r="3277" spans="1:10" ht="11.25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</row>
    <row r="3278" spans="1:10" ht="11.25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</row>
    <row r="3279" spans="1:10" ht="11.25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</row>
    <row r="3280" spans="1:10" ht="11.25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</row>
    <row r="3281" spans="1:10" ht="11.25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</row>
    <row r="3282" spans="1:10" ht="11.25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</row>
    <row r="3283" spans="1:10" ht="11.25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</row>
    <row r="3284" spans="1:10" ht="11.25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</row>
    <row r="3285" spans="1:10" ht="11.25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</row>
    <row r="3286" spans="1:10" ht="11.25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</row>
    <row r="3287" spans="1:10" ht="11.25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</row>
    <row r="3288" spans="1:10" ht="11.25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</row>
    <row r="3289" spans="1:10" ht="11.25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</row>
    <row r="3290" spans="1:10" ht="11.25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</row>
    <row r="3291" spans="1:10" ht="11.25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</row>
    <row r="3292" spans="1:10" ht="11.25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</row>
    <row r="3293" spans="1:10" ht="11.25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</row>
    <row r="3294" spans="1:10" ht="11.25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</row>
    <row r="3295" spans="1:10" ht="11.25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</row>
    <row r="3296" spans="1:10" ht="11.25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</row>
    <row r="3297" spans="1:10" ht="11.25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</row>
    <row r="3298" spans="1:10" ht="11.25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</row>
    <row r="3299" spans="1:10" ht="11.25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</row>
    <row r="3300" spans="1:10" ht="11.25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</row>
    <row r="3301" spans="1:10" ht="11.25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</row>
    <row r="3302" spans="1:10" ht="11.25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</row>
    <row r="3303" spans="1:10" ht="11.25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</row>
    <row r="3304" spans="1:10" ht="11.25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</row>
    <row r="3305" spans="1:10" ht="11.25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</row>
    <row r="3306" spans="1:10" ht="11.25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</row>
    <row r="3307" spans="1:10" ht="11.25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</row>
    <row r="3308" spans="1:10" ht="11.25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</row>
    <row r="3309" spans="1:10" ht="11.25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</row>
    <row r="3310" spans="1:10" ht="11.25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</row>
    <row r="3311" spans="1:10" ht="11.25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</row>
    <row r="3312" spans="1:10" ht="11.25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</row>
    <row r="3313" spans="1:10" ht="11.25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</row>
    <row r="3314" spans="1:10" ht="11.25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</row>
    <row r="3315" spans="1:10" ht="11.25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</row>
    <row r="3316" spans="1:10" ht="11.25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</row>
    <row r="3317" spans="1:10" ht="11.25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</row>
    <row r="3318" spans="1:10" ht="11.25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</row>
    <row r="3319" spans="1:10" ht="11.25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</row>
    <row r="3320" spans="1:10" ht="11.25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</row>
    <row r="3321" spans="1:10" ht="11.25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</row>
    <row r="3322" spans="1:10" ht="11.25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</row>
    <row r="3323" spans="1:10" ht="11.25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</row>
    <row r="3324" spans="1:10" ht="11.25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</row>
    <row r="3325" spans="1:10" ht="11.25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</row>
    <row r="3326" spans="1:10" ht="11.25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</row>
    <row r="3327" spans="1:10" ht="11.25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</row>
    <row r="3328" spans="1:10" ht="11.25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</row>
    <row r="3329" spans="1:10" ht="11.25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</row>
    <row r="3330" spans="1:10" ht="11.2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</row>
    <row r="3331" spans="1:10" ht="11.2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</row>
    <row r="3332" spans="1:10" ht="11.2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</row>
    <row r="3333" spans="1:10" ht="11.2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</row>
    <row r="3334" spans="1:10" ht="11.2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</row>
    <row r="3335" spans="1:10" ht="11.2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</row>
    <row r="3336" spans="1:10" ht="11.2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</row>
    <row r="3337" spans="1:10" ht="11.2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</row>
    <row r="3338" spans="1:10" ht="11.2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</row>
    <row r="3339" spans="1:10" ht="11.2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</row>
    <row r="3340" spans="1:10" ht="11.2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</row>
    <row r="3341" spans="1:10" ht="11.2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</row>
    <row r="3342" spans="1:10" ht="11.2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</row>
    <row r="3343" spans="1:10" ht="11.2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</row>
    <row r="3344" spans="1:10" ht="11.2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</row>
    <row r="3345" spans="1:10" ht="11.2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</row>
    <row r="3346" spans="1:10" ht="11.25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</row>
    <row r="3347" spans="1:10" ht="11.25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</row>
    <row r="3348" spans="1:10" ht="11.25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</row>
    <row r="3349" spans="1:10" ht="11.25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</row>
    <row r="3350" spans="1:10" ht="11.25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</row>
    <row r="3351" spans="1:10" ht="11.25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</row>
    <row r="3352" spans="1:10" ht="11.25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</row>
    <row r="3353" spans="1:10" ht="11.25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</row>
    <row r="3354" spans="1:10" ht="11.25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</row>
    <row r="3355" spans="1:10" ht="11.25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</row>
    <row r="3356" spans="1:10" ht="11.25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</row>
    <row r="3357" spans="1:10" ht="11.25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</row>
    <row r="3358" spans="1:10" ht="11.25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</row>
    <row r="3359" spans="1:10" ht="11.25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</row>
    <row r="3360" spans="1:10" ht="11.25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</row>
    <row r="3361" spans="1:10" ht="11.25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</row>
    <row r="3362" spans="1:10" ht="11.25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</row>
    <row r="3363" spans="1:10" ht="11.25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</row>
    <row r="3364" spans="1:10" ht="11.25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</row>
    <row r="3365" spans="1:10" ht="11.25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</row>
    <row r="3366" spans="1:10" ht="11.25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</row>
    <row r="3367" spans="1:10" ht="11.25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</row>
    <row r="3368" spans="1:10" ht="11.25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</row>
    <row r="3369" spans="1:10" ht="11.25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</row>
    <row r="3370" spans="1:10" ht="11.25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</row>
    <row r="3371" spans="1:10" ht="11.25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</row>
    <row r="3372" spans="1:10" ht="11.25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</row>
    <row r="3373" spans="1:10" ht="11.25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</row>
    <row r="3374" spans="1:10" ht="11.25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</row>
    <row r="3375" spans="1:10" ht="11.25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</row>
    <row r="3376" spans="1:10" ht="11.25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</row>
    <row r="3377" spans="1:10" ht="11.25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</row>
    <row r="3378" spans="1:10" ht="11.25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</row>
    <row r="3379" spans="1:10" ht="11.25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</row>
    <row r="3380" spans="1:10" ht="11.25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</row>
    <row r="3381" spans="1:10" ht="11.25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</row>
    <row r="3382" spans="1:10" ht="11.25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</row>
    <row r="3383" spans="1:10" ht="11.25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</row>
    <row r="3384" spans="1:10" ht="11.25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</row>
    <row r="3385" spans="1:10" ht="11.25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</row>
    <row r="3386" spans="1:10" ht="11.25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</row>
    <row r="3387" spans="1:10" ht="11.25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</row>
    <row r="3388" spans="1:10" ht="11.25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</row>
    <row r="3389" spans="1:10" ht="11.25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</row>
    <row r="3390" spans="1:10" ht="11.25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</row>
    <row r="3391" spans="1:10" ht="11.25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</row>
    <row r="3392" spans="1:10" ht="11.25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</row>
    <row r="3393" spans="1:10" ht="11.25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</row>
    <row r="3394" spans="1:10" ht="11.25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</row>
    <row r="3395" spans="1:10" ht="11.25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</row>
    <row r="3396" spans="1:10" ht="11.25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</row>
    <row r="3397" spans="1:10" ht="11.25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</row>
    <row r="3398" spans="1:10" ht="11.25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</row>
    <row r="3399" spans="1:10" ht="11.25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</row>
    <row r="3400" spans="1:10" ht="11.25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</row>
    <row r="3401" spans="1:10" ht="11.25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</row>
    <row r="3402" spans="1:10" ht="11.25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</row>
    <row r="3403" spans="1:10" ht="11.25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</row>
    <row r="3404" spans="1:10" ht="11.25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</row>
    <row r="3405" spans="1:10" ht="11.25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</row>
    <row r="3406" spans="1:10" ht="11.25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</row>
    <row r="3407" spans="1:10" ht="11.25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</row>
    <row r="3408" spans="1:10" ht="11.25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</row>
    <row r="3409" spans="1:10" ht="11.25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</row>
    <row r="3410" spans="1:10" ht="11.25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</row>
    <row r="3411" spans="1:10" ht="11.25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</row>
    <row r="3412" spans="1:10" ht="11.25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</row>
    <row r="3413" spans="1:10" ht="11.25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</row>
    <row r="3414" spans="1:10" ht="11.25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</row>
    <row r="3415" spans="1:10" ht="11.25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</row>
    <row r="3416" spans="1:10" ht="11.25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</row>
    <row r="3417" spans="1:10" ht="11.25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</row>
    <row r="3418" spans="1:10" ht="11.2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</row>
    <row r="3419" spans="1:10" ht="11.2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</row>
    <row r="3420" spans="1:10" ht="11.2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</row>
    <row r="3421" spans="1:10" ht="11.2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</row>
    <row r="3422" spans="1:10" ht="11.2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</row>
    <row r="3423" spans="1:10" ht="11.2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</row>
    <row r="3424" spans="1:10" ht="11.2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</row>
    <row r="3425" spans="1:10" ht="11.2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</row>
    <row r="3426" spans="1:10" ht="11.2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</row>
    <row r="3427" spans="1:10" ht="11.2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</row>
    <row r="3428" spans="1:10" ht="11.2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</row>
    <row r="3429" spans="1:10" ht="11.2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</row>
    <row r="3430" spans="1:10" ht="11.2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</row>
    <row r="3431" spans="1:10" ht="11.2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</row>
    <row r="3432" spans="1:10" ht="11.2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</row>
    <row r="3433" spans="1:10" ht="11.2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</row>
    <row r="3434" spans="1:10" ht="11.2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</row>
    <row r="3435" spans="1:10" ht="11.2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</row>
    <row r="3436" spans="1:10" ht="11.2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</row>
    <row r="3437" spans="1:10" ht="11.2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</row>
    <row r="3438" spans="1:10" ht="11.25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</row>
    <row r="3439" spans="1:10" ht="11.25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</row>
    <row r="3440" spans="1:10" ht="11.25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</row>
    <row r="3441" spans="1:10" ht="11.25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</row>
    <row r="3442" spans="1:10" ht="11.25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</row>
    <row r="3443" spans="1:10" ht="11.25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</row>
    <row r="3444" spans="1:10" ht="11.25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</row>
    <row r="3445" spans="1:10" ht="11.25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</row>
    <row r="3446" spans="1:10" ht="11.25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</row>
    <row r="3447" spans="1:10" ht="11.25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</row>
    <row r="3448" spans="1:10" ht="11.25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</row>
    <row r="3449" spans="1:10" ht="11.25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</row>
    <row r="3450" spans="1:10" ht="11.25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</row>
    <row r="3451" spans="1:10" ht="11.25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</row>
    <row r="3452" spans="1:10" ht="11.25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</row>
    <row r="3453" spans="1:10" ht="11.25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</row>
    <row r="3454" spans="1:10" ht="11.25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</row>
    <row r="3455" spans="1:10" ht="11.25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</row>
    <row r="3456" spans="1:10" ht="11.25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</row>
    <row r="3457" spans="1:10" ht="11.25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</row>
    <row r="3458" spans="1:10" ht="11.25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</row>
    <row r="3459" spans="1:10" ht="11.25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</row>
    <row r="3460" spans="1:10" ht="11.25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</row>
    <row r="3461" spans="1:10" ht="11.25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</row>
    <row r="3462" spans="1:10" ht="11.25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</row>
    <row r="3463" spans="1:10" ht="11.25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</row>
    <row r="3464" spans="1:10" ht="11.25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</row>
    <row r="3465" spans="1:10" ht="11.25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</row>
    <row r="3466" spans="1:10" ht="11.25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</row>
    <row r="3467" spans="1:10" ht="11.25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</row>
    <row r="3468" spans="1:10" ht="11.25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</row>
    <row r="3469" spans="1:10" ht="11.25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</row>
    <row r="3470" spans="1:10" ht="11.25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</row>
    <row r="3471" spans="1:10" ht="11.25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</row>
    <row r="3472" spans="1:10" ht="11.25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</row>
    <row r="3473" spans="1:10" ht="11.25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</row>
    <row r="3474" spans="1:10" ht="11.25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</row>
    <row r="3475" spans="1:10" ht="11.25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</row>
    <row r="3476" spans="1:10" ht="11.25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</row>
    <row r="3477" spans="1:10" ht="11.25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</row>
    <row r="3478" spans="1:10" ht="11.25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</row>
    <row r="3479" spans="1:10" ht="11.25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</row>
    <row r="3480" spans="1:10" ht="11.25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</row>
    <row r="3481" spans="1:10" ht="11.25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</row>
    <row r="3482" spans="1:10" ht="11.25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</row>
    <row r="3483" spans="1:10" ht="11.25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</row>
    <row r="3484" spans="1:10" ht="11.25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</row>
    <row r="3485" spans="1:10" ht="11.25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</row>
    <row r="3486" spans="1:10" ht="11.25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</row>
    <row r="3487" spans="1:10" ht="11.25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</row>
    <row r="3488" spans="1:10" ht="11.25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</row>
    <row r="3489" spans="1:10" ht="11.25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</row>
    <row r="3490" spans="1:10" ht="11.25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</row>
    <row r="3491" spans="1:10" ht="11.25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</row>
    <row r="3492" spans="1:10" ht="11.25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</row>
    <row r="3493" spans="1:10" ht="11.25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</row>
    <row r="3494" spans="1:10" ht="11.25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</row>
    <row r="3495" spans="1:10" ht="11.25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</row>
    <row r="3496" spans="1:10" ht="11.25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</row>
    <row r="3497" spans="1:10" ht="11.25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</row>
    <row r="3498" spans="1:10" ht="11.25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</row>
    <row r="3499" spans="1:10" ht="11.25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</row>
    <row r="3500" spans="1:10" ht="11.25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</row>
    <row r="3501" spans="1:10" ht="11.25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</row>
    <row r="3502" spans="1:10" ht="11.25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</row>
    <row r="3503" spans="1:10" ht="11.25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</row>
    <row r="3504" spans="1:10" ht="11.25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</row>
    <row r="3505" spans="1:10" ht="11.25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</row>
    <row r="3506" spans="1:10" ht="11.25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</row>
    <row r="3507" spans="1:10" ht="11.25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</row>
    <row r="3508" spans="1:10" ht="11.25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</row>
    <row r="3509" spans="1:10" ht="11.25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</row>
    <row r="3510" spans="1:10" ht="11.25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</row>
    <row r="3511" spans="1:10" ht="11.25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</row>
    <row r="3512" spans="1:10" ht="11.25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</row>
    <row r="3513" spans="1:10" ht="11.25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</row>
    <row r="3514" spans="1:10" ht="11.25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</row>
    <row r="3515" spans="1:10" ht="11.25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</row>
    <row r="3516" spans="1:10" ht="11.25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</row>
    <row r="3517" spans="1:10" ht="11.25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</row>
    <row r="3518" spans="1:10" ht="11.25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</row>
    <row r="3519" spans="1:10" ht="11.25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</row>
    <row r="3520" spans="1:10" ht="11.25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</row>
    <row r="3521" spans="1:10" ht="11.25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</row>
    <row r="3522" spans="1:10" ht="11.25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</row>
    <row r="3523" spans="1:10" ht="11.25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</row>
    <row r="3524" spans="1:10" ht="11.25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</row>
    <row r="3525" spans="1:10" ht="11.25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</row>
    <row r="3526" spans="1:10" ht="11.25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</row>
    <row r="3527" spans="1:10" ht="11.25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</row>
    <row r="3528" spans="1:10" ht="11.25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</row>
    <row r="3529" spans="1:10" ht="11.25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</row>
    <row r="3530" spans="1:10" ht="11.25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</row>
    <row r="3531" spans="1:10" ht="11.25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</row>
    <row r="3532" spans="1:10" ht="11.25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</row>
    <row r="3533" spans="1:10" ht="11.25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</row>
    <row r="3534" spans="1:10" ht="11.25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</row>
    <row r="3535" spans="1:10" ht="11.25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</row>
    <row r="3536" spans="1:10" ht="11.25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</row>
    <row r="3537" spans="1:10" ht="11.25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</row>
    <row r="3538" spans="1:10" ht="11.25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</row>
    <row r="3539" spans="1:10" ht="11.25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</row>
    <row r="3540" spans="1:10" ht="11.25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</row>
    <row r="3541" spans="1:10" ht="11.25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</row>
    <row r="3542" spans="1:10" ht="11.25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</row>
    <row r="3543" spans="1:10" ht="11.25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</row>
    <row r="3544" spans="1:10" ht="11.25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</row>
    <row r="3545" spans="1:10" ht="11.25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</row>
    <row r="3546" spans="1:10" ht="11.25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</row>
    <row r="3547" spans="1:10" ht="11.25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</row>
    <row r="3548" spans="1:10" ht="11.25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</row>
    <row r="3549" spans="1:10" ht="11.25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</row>
    <row r="3550" spans="1:10" ht="11.25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</row>
    <row r="3551" spans="1:10" ht="11.25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</row>
    <row r="3552" spans="1:10" ht="11.25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</row>
    <row r="3553" spans="1:10" ht="11.25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</row>
    <row r="3554" spans="1:10" ht="11.25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</row>
    <row r="3555" spans="1:10" ht="11.25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</row>
    <row r="3556" spans="1:10" ht="11.25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</row>
    <row r="3557" spans="1:10" ht="11.25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</row>
    <row r="3558" spans="1:10" ht="11.25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</row>
    <row r="3559" spans="1:10" ht="11.25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</row>
    <row r="3560" spans="1:10" ht="11.25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</row>
    <row r="3561" spans="1:10" ht="11.25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</row>
    <row r="3562" spans="1:10" ht="11.25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</row>
    <row r="3563" spans="1:10" ht="11.25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</row>
    <row r="3564" spans="1:10" ht="11.25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</row>
    <row r="3565" spans="1:10" ht="11.25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</row>
    <row r="3566" spans="1:10" ht="11.25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</row>
    <row r="3567" spans="1:10" ht="11.25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</row>
    <row r="3568" spans="1:10" ht="11.25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</row>
    <row r="3569" spans="1:10" ht="11.25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</row>
    <row r="3570" spans="1:10" ht="11.25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</row>
    <row r="3571" spans="1:10" ht="11.25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</row>
    <row r="3572" spans="1:10" ht="11.25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</row>
    <row r="3573" spans="1:10" ht="11.25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</row>
    <row r="3574" spans="1:10" ht="11.25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</row>
    <row r="3575" spans="1:10" ht="11.25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</row>
    <row r="3576" spans="1:10" ht="11.25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</row>
    <row r="3577" spans="1:10" ht="11.25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</row>
    <row r="3578" spans="1:10" ht="11.25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</row>
    <row r="3579" spans="1:10" ht="11.25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</row>
    <row r="3580" spans="1:10" ht="11.25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</row>
    <row r="3581" spans="1:10" ht="11.25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</row>
    <row r="3582" spans="1:10" ht="11.25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</row>
    <row r="3583" spans="1:10" ht="11.25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</row>
    <row r="3584" spans="1:10" ht="11.25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</row>
    <row r="3585" spans="1:10" ht="11.25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</row>
    <row r="3586" spans="1:10" ht="11.25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</row>
    <row r="3587" spans="1:10" ht="11.25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</row>
    <row r="3588" spans="1:10" ht="11.25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</row>
    <row r="3589" spans="1:10" ht="11.25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</row>
    <row r="3590" spans="1:10" ht="11.25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</row>
    <row r="3591" spans="1:10" ht="11.25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</row>
    <row r="3592" spans="1:10" ht="11.25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</row>
    <row r="3593" spans="1:10" ht="11.25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</row>
    <row r="3594" spans="1:10" ht="11.25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</row>
    <row r="3595" spans="1:10" ht="11.25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</row>
    <row r="3596" spans="1:10" ht="11.25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</row>
    <row r="3597" spans="1:10" ht="11.25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</row>
    <row r="3598" spans="1:10" ht="11.25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</row>
    <row r="3599" spans="1:10" ht="11.25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</row>
    <row r="3600" spans="1:10" ht="11.25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</row>
    <row r="3601" spans="1:10" ht="11.25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</row>
    <row r="3602" spans="1:10" ht="11.25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</row>
    <row r="3603" spans="1:10" ht="11.25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</row>
    <row r="3604" spans="1:10" ht="11.25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</row>
    <row r="3605" spans="1:10" ht="11.25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</row>
    <row r="3606" spans="1:10" ht="11.25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</row>
    <row r="3607" spans="1:10" ht="11.25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</row>
    <row r="3608" spans="1:10" ht="11.25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</row>
    <row r="3609" spans="1:10" ht="11.25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</row>
    <row r="3610" spans="1:10" ht="11.25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</row>
    <row r="3611" spans="1:10" ht="11.25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</row>
    <row r="3612" spans="1:10" ht="11.25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</row>
    <row r="3613" spans="1:10" ht="11.25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</row>
    <row r="3614" spans="1:10" ht="11.25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</row>
    <row r="3615" spans="1:10" ht="11.25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</row>
    <row r="3616" spans="1:10" ht="11.25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</row>
    <row r="3617" spans="1:10" ht="11.25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</row>
    <row r="3618" spans="1:10" ht="11.25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</row>
    <row r="3619" spans="1:10" ht="11.25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</row>
    <row r="3620" spans="1:10" ht="11.25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</row>
    <row r="3621" spans="1:10" ht="11.25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</row>
    <row r="3622" spans="1:10" ht="11.25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</row>
    <row r="3623" spans="1:10" ht="11.25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</row>
    <row r="3624" spans="1:10" ht="11.25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</row>
    <row r="3625" spans="1:10" ht="11.25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</row>
    <row r="3626" spans="1:10" ht="11.25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</row>
    <row r="3627" spans="1:10" ht="11.25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</row>
    <row r="3628" spans="1:10" ht="11.25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</row>
    <row r="3629" spans="1:10" ht="11.25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</row>
    <row r="3630" spans="1:10" ht="11.25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</row>
    <row r="3631" spans="1:10" ht="11.25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</row>
    <row r="3632" spans="1:10" ht="11.25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</row>
    <row r="3633" spans="1:10" ht="11.25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</row>
    <row r="3634" spans="1:10" ht="11.25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</row>
    <row r="3635" spans="1:10" ht="11.25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</row>
    <row r="3636" spans="1:10" ht="11.25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</row>
    <row r="3637" spans="1:10" ht="11.25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</row>
    <row r="3638" spans="1:10" ht="11.25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</row>
    <row r="3639" spans="1:10" ht="11.25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</row>
    <row r="3640" spans="1:10" ht="11.25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</row>
    <row r="3641" spans="1:10" ht="11.25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</row>
    <row r="3642" spans="1:10" ht="11.25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</row>
    <row r="3643" spans="1:10" ht="11.25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</row>
    <row r="3644" spans="1:10" ht="11.25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</row>
    <row r="3645" spans="1:10" ht="11.25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</row>
    <row r="3646" spans="1:10" ht="11.25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</row>
    <row r="3647" spans="1:10" ht="11.25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</row>
    <row r="3648" spans="1:10" ht="11.25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</row>
    <row r="3649" spans="1:10" ht="11.25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</row>
    <row r="3650" spans="1:10" ht="11.25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</row>
    <row r="3651" spans="1:10" ht="11.25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</row>
    <row r="3652" spans="1:10" ht="11.25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</row>
    <row r="3653" spans="1:10" ht="11.25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</row>
    <row r="3654" spans="1:10" ht="11.25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</row>
    <row r="3655" spans="1:10" ht="11.25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</row>
    <row r="3656" spans="1:10" ht="11.25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</row>
    <row r="3657" spans="1:10" ht="11.25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</row>
    <row r="3658" spans="1:10" ht="11.25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</row>
    <row r="3659" spans="1:10" ht="11.25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</row>
    <row r="3660" spans="1:10" ht="11.25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</row>
    <row r="3661" spans="1:10" ht="11.25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</row>
    <row r="3662" spans="1:10" ht="11.25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</row>
    <row r="3663" spans="1:10" ht="11.25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</row>
    <row r="3664" spans="1:10" ht="11.25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</row>
    <row r="3665" spans="1:10" ht="11.25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</row>
    <row r="3666" spans="1:10" ht="11.25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</row>
    <row r="3667" spans="1:10" ht="11.25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</row>
    <row r="3668" spans="1:10" ht="11.25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</row>
    <row r="3669" spans="1:10" ht="11.25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</row>
    <row r="3670" spans="1:10" ht="11.25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</row>
    <row r="3671" spans="1:10" ht="11.25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</row>
    <row r="3672" spans="1:10" ht="11.25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</row>
    <row r="3673" spans="1:10" ht="11.25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</row>
    <row r="3674" spans="1:10" ht="11.25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</row>
    <row r="3675" spans="1:10" ht="11.25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</row>
    <row r="3676" spans="1:10" ht="11.25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</row>
    <row r="3677" spans="1:10" ht="11.25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</row>
    <row r="3678" spans="1:10" ht="11.25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</row>
    <row r="3679" spans="1:10" ht="11.25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</row>
    <row r="3680" spans="1:10" ht="11.25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</row>
    <row r="3681" spans="1:10" ht="11.25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</row>
    <row r="3682" spans="1:10" ht="11.25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</row>
    <row r="3683" spans="1:10" ht="11.25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</row>
    <row r="3684" spans="1:10" ht="11.25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</row>
    <row r="3685" spans="1:10" ht="11.25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</row>
    <row r="3686" spans="1:10" ht="11.25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</row>
    <row r="3687" spans="1:10" ht="11.25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</row>
    <row r="3688" spans="1:10" ht="11.25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</row>
    <row r="3689" spans="1:10" ht="11.25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</row>
    <row r="3690" spans="1:10" ht="11.25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</row>
    <row r="3691" spans="1:10" ht="11.25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</row>
    <row r="3692" spans="1:10" ht="11.25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</row>
    <row r="3693" spans="1:10" ht="11.25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</row>
    <row r="3694" spans="1:10" ht="11.25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</row>
    <row r="3695" spans="1:10" ht="11.25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</row>
    <row r="3696" spans="1:10" ht="11.25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</row>
    <row r="3697" spans="1:10" ht="11.25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</row>
    <row r="3698" spans="1:10" ht="11.25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</row>
    <row r="3699" spans="1:10" ht="11.25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</row>
    <row r="3700" spans="1:10" ht="11.25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</row>
    <row r="3701" spans="1:10" ht="11.25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</row>
    <row r="3702" spans="1:10" ht="11.25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</row>
    <row r="3703" spans="1:10" ht="11.25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</row>
    <row r="3704" spans="1:10" ht="11.25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</row>
    <row r="3705" spans="1:10" ht="11.25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</row>
    <row r="3706" spans="1:10" ht="11.25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</row>
    <row r="3707" spans="1:10" ht="11.25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</row>
    <row r="3708" spans="1:10" ht="11.25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</row>
    <row r="3709" spans="1:10" ht="11.25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</row>
    <row r="3710" spans="1:10" ht="11.25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</row>
    <row r="3711" spans="1:10" ht="11.25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</row>
    <row r="3712" spans="1:10" ht="11.25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</row>
    <row r="3713" spans="1:10" ht="11.25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</row>
    <row r="3714" spans="1:10" ht="11.25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</row>
    <row r="3715" spans="1:10" ht="11.25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</row>
    <row r="3716" spans="1:10" ht="11.25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</row>
    <row r="3717" spans="1:10" ht="11.25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</row>
    <row r="3718" spans="1:10" ht="11.25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</row>
    <row r="3719" spans="1:10" ht="11.25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</row>
    <row r="3720" spans="1:10" ht="11.25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</row>
    <row r="3721" spans="1:10" ht="11.25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</row>
    <row r="3722" spans="1:10" ht="11.25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</row>
    <row r="3723" spans="1:10" ht="11.25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</row>
    <row r="3724" spans="1:10" ht="11.25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</row>
    <row r="3725" spans="1:10" ht="11.25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</row>
    <row r="3726" spans="1:10" ht="11.25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</row>
    <row r="3727" spans="1:10" ht="11.25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</row>
    <row r="3728" spans="1:10" ht="11.25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</row>
    <row r="3729" spans="1:10" ht="11.25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</row>
    <row r="3730" spans="1:10" ht="11.25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</row>
    <row r="3731" spans="1:10" ht="11.25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</row>
    <row r="3732" spans="1:10" ht="11.25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</row>
    <row r="3733" spans="1:10" ht="11.25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</row>
    <row r="3734" spans="1:10" ht="11.25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</row>
    <row r="3735" spans="1:10" ht="11.25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</row>
    <row r="3736" spans="1:10" ht="11.25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</row>
    <row r="3737" spans="1:10" ht="11.25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</row>
    <row r="3738" spans="1:10" ht="11.25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</row>
    <row r="3739" spans="1:10" ht="11.25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</row>
    <row r="3740" spans="1:10" ht="11.25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</row>
    <row r="3741" spans="1:10" ht="11.25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</row>
    <row r="3742" spans="1:10" ht="11.25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</row>
    <row r="3743" spans="1:10" ht="11.25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</row>
    <row r="3744" spans="1:10" ht="11.25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</row>
    <row r="3745" spans="1:10" ht="11.25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</row>
    <row r="3746" spans="1:10" ht="11.25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</row>
    <row r="3747" spans="1:10" ht="11.25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</row>
    <row r="3748" spans="1:10" ht="11.25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</row>
    <row r="3749" spans="1:10" ht="11.25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</row>
    <row r="3750" spans="1:10" ht="11.25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</row>
    <row r="3751" spans="1:10" ht="11.25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</row>
    <row r="3752" spans="1:10" ht="11.25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</row>
    <row r="3753" spans="1:10" ht="11.25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</row>
    <row r="3754" spans="1:10" ht="11.25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</row>
    <row r="3755" spans="1:10" ht="11.25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</row>
    <row r="3756" spans="1:10" ht="11.25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</row>
    <row r="3757" spans="1:10" ht="11.25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</row>
    <row r="3758" spans="1:10" ht="11.25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</row>
    <row r="3759" spans="1:10" ht="11.25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</row>
    <row r="3760" spans="1:10" ht="11.25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</row>
    <row r="3761" spans="1:10" ht="11.25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</row>
    <row r="3762" spans="1:10" ht="11.25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</row>
    <row r="3763" spans="1:10" ht="11.25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</row>
    <row r="3764" spans="1:10" ht="11.25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</row>
    <row r="3765" spans="1:10" ht="11.25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</row>
    <row r="3766" spans="1:10" ht="11.25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</row>
    <row r="3767" spans="1:10" ht="11.25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</row>
    <row r="3768" spans="1:10" ht="11.25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</row>
    <row r="3769" spans="1:10" ht="11.25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</row>
    <row r="3770" spans="1:10" ht="11.25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</row>
    <row r="3771" spans="1:10" ht="11.25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</row>
    <row r="3772" spans="1:10" ht="11.25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</row>
    <row r="3773" spans="1:10" ht="11.25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</row>
    <row r="3774" spans="1:10" ht="11.25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</row>
    <row r="3775" spans="1:10" ht="11.25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</row>
    <row r="3776" spans="1:10" ht="11.25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</row>
    <row r="3777" spans="1:10" ht="11.25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</row>
    <row r="3778" spans="1:10" ht="11.25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</row>
    <row r="3779" spans="1:10" ht="11.25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</row>
    <row r="3780" spans="1:10" ht="11.25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</row>
    <row r="3781" spans="1:10" ht="11.25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</row>
    <row r="3782" spans="1:10" ht="11.25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</row>
    <row r="3783" spans="1:10" ht="11.25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</row>
    <row r="3784" spans="1:10" ht="11.25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</row>
    <row r="3785" spans="1:10" ht="11.25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</row>
    <row r="3786" spans="1:10" ht="11.25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</row>
    <row r="3787" spans="1:10" ht="11.25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</row>
    <row r="3788" spans="1:10" ht="11.25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</row>
    <row r="3789" spans="1:10" ht="11.25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</row>
    <row r="3790" spans="1:10" ht="11.25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</row>
    <row r="3791" spans="1:10" ht="11.25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</row>
    <row r="3792" spans="1:10" ht="11.25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</row>
    <row r="3793" spans="1:10" ht="11.25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</row>
    <row r="3794" spans="1:10" ht="11.25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</row>
    <row r="3795" spans="1:10" ht="11.25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</row>
    <row r="3796" spans="1:10" ht="11.25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</row>
    <row r="3797" spans="1:10" ht="11.25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</row>
    <row r="3798" spans="1:10" ht="11.25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</row>
    <row r="3799" spans="1:10" ht="11.25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</row>
    <row r="3800" spans="1:10" ht="11.25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</row>
    <row r="3801" spans="1:10" ht="11.25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</row>
    <row r="3802" spans="1:10" ht="11.25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</row>
    <row r="3803" spans="1:10" ht="11.25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</row>
    <row r="3804" spans="1:10" ht="11.25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</row>
    <row r="3805" spans="1:10" ht="11.25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</row>
    <row r="3806" spans="1:10" ht="11.25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</row>
    <row r="3807" spans="1:10" ht="11.25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</row>
    <row r="3808" spans="1:10" ht="11.25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</row>
    <row r="3809" spans="1:10" ht="11.25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</row>
    <row r="3810" spans="1:10" ht="11.25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</row>
    <row r="3811" spans="1:10" ht="11.25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</row>
    <row r="3812" spans="1:10" ht="11.25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</row>
    <row r="3813" spans="1:10" ht="11.25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</row>
    <row r="3814" spans="1:10" ht="11.25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</row>
    <row r="3815" spans="1:10" ht="11.25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</row>
    <row r="3816" spans="1:10" ht="11.25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</row>
    <row r="3817" spans="1:10" ht="11.25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</row>
    <row r="3818" spans="1:10" ht="11.25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</row>
    <row r="3819" spans="1:10" ht="11.25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</row>
    <row r="3820" spans="1:10" ht="11.25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</row>
    <row r="3821" spans="1:10" ht="11.25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</row>
    <row r="3822" spans="1:10" ht="11.25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</row>
    <row r="3823" spans="1:10" ht="11.25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</row>
    <row r="3824" spans="1:10" ht="11.25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</row>
    <row r="3825" spans="1:10" ht="11.25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</row>
    <row r="3826" spans="1:10" ht="11.25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</row>
    <row r="3827" spans="1:10" ht="11.25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</row>
    <row r="3828" spans="1:10" ht="11.25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</row>
    <row r="3829" spans="1:10" ht="11.25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</row>
    <row r="3830" spans="1:10" ht="11.25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</row>
    <row r="3831" spans="1:10" ht="11.25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</row>
    <row r="3832" spans="1:10" ht="11.25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</row>
    <row r="3833" spans="1:10" ht="11.25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</row>
    <row r="3834" spans="1:10" ht="11.25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</row>
    <row r="3835" spans="1:10" ht="11.25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</row>
    <row r="3836" spans="1:10" ht="11.25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</row>
    <row r="3837" spans="1:10" ht="11.25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</row>
    <row r="3838" spans="1:10" ht="11.25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</row>
    <row r="3839" spans="1:10" ht="11.25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</row>
    <row r="3840" spans="1:10" ht="11.25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</row>
    <row r="3841" spans="1:10" ht="11.25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</row>
    <row r="3842" spans="1:10" ht="11.25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</row>
    <row r="3843" spans="1:10" ht="11.25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</row>
    <row r="3844" spans="1:10" ht="11.25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</row>
    <row r="3845" spans="1:10" ht="11.25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</row>
    <row r="3846" spans="1:10" ht="11.25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</row>
    <row r="3847" spans="1:10" ht="11.25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</row>
    <row r="3848" spans="1:10" ht="11.25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</row>
    <row r="3849" spans="1:10" ht="11.25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</row>
    <row r="3850" spans="1:10" ht="11.25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</row>
    <row r="3851" spans="1:10" ht="11.25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</row>
    <row r="3852" spans="1:10" ht="11.25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</row>
    <row r="3853" spans="1:10" ht="11.25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</row>
    <row r="3854" spans="1:10" ht="11.25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</row>
    <row r="3855" spans="1:10" ht="11.25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</row>
    <row r="3856" spans="1:10" ht="11.25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</row>
    <row r="3857" spans="1:10" ht="11.25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</row>
    <row r="3858" spans="1:10" ht="11.25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</row>
    <row r="3859" spans="1:10" ht="11.25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</row>
    <row r="3860" spans="1:10" ht="11.25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</row>
    <row r="3861" spans="1:10" ht="11.25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</row>
    <row r="3862" spans="1:10" ht="11.25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</row>
    <row r="3863" spans="1:10" ht="11.25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</row>
    <row r="3864" spans="1:10" ht="11.25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</row>
    <row r="3865" spans="1:10" ht="11.25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</row>
    <row r="3866" spans="1:10" ht="11.25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</row>
    <row r="3867" spans="1:10" ht="11.25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</row>
    <row r="3868" spans="1:10" ht="11.25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</row>
    <row r="3869" spans="1:10" ht="11.25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</row>
    <row r="3870" spans="1:10" ht="11.25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</row>
    <row r="3871" spans="1:10" ht="11.25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</row>
    <row r="3872" spans="1:10" ht="11.25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</row>
    <row r="3873" spans="1:10" ht="11.25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</row>
    <row r="3874" spans="1:10" ht="11.25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</row>
    <row r="3875" spans="1:10" ht="11.25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</row>
    <row r="3876" spans="1:10" ht="11.25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</row>
    <row r="3877" spans="1:10" ht="11.25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</row>
    <row r="3878" spans="1:10" ht="11.25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</row>
    <row r="3879" spans="1:10" ht="11.25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</row>
    <row r="3880" spans="1:10" ht="11.25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</row>
    <row r="3881" spans="1:10" ht="11.25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</row>
    <row r="3882" spans="1:10" ht="11.25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</row>
    <row r="3883" spans="1:10" ht="11.25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</row>
    <row r="3884" spans="1:10" ht="11.25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</row>
    <row r="3885" spans="1:10" ht="11.25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</row>
    <row r="3886" spans="1:10" ht="11.25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</row>
    <row r="3887" spans="1:10" ht="11.25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</row>
    <row r="3888" spans="1:10" ht="11.25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</row>
    <row r="3889" spans="1:10" ht="11.25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</row>
    <row r="3890" spans="1:10" ht="11.25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</row>
    <row r="3891" spans="1:10" ht="11.25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</row>
    <row r="3892" spans="1:10" ht="11.25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</row>
    <row r="3893" spans="1:10" ht="11.25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</row>
    <row r="3894" spans="1:10" ht="11.25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</row>
    <row r="3895" spans="1:10" ht="11.25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</row>
    <row r="3896" spans="1:10" ht="11.25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</row>
    <row r="3897" spans="1:10" ht="11.25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</row>
    <row r="3898" spans="1:10" ht="11.25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</row>
    <row r="3899" spans="1:10" ht="11.25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</row>
    <row r="3900" spans="1:10" ht="11.25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</row>
    <row r="3901" spans="1:10" ht="11.25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</row>
    <row r="3902" spans="1:10" ht="11.25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</row>
    <row r="3903" spans="1:10" ht="11.25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</row>
    <row r="3904" spans="1:10" ht="11.25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</row>
    <row r="3905" spans="1:10" ht="11.25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</row>
    <row r="3906" spans="1:10" ht="11.25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</row>
    <row r="3907" spans="1:10" ht="11.25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</row>
    <row r="3908" spans="1:10" ht="11.25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</row>
    <row r="3909" spans="1:10" ht="11.25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</row>
    <row r="3910" spans="1:10" ht="11.25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</row>
    <row r="3911" spans="1:10" ht="11.25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</row>
    <row r="3912" spans="1:10" ht="11.25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</row>
    <row r="3913" spans="1:10" ht="11.25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</row>
    <row r="3914" spans="1:10" ht="11.25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</row>
    <row r="3915" spans="1:10" ht="11.25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</row>
    <row r="3916" spans="1:10" ht="11.25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</row>
    <row r="3917" spans="1:10" ht="11.25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</row>
    <row r="3918" spans="1:10" ht="11.25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</row>
    <row r="3919" spans="1:10" ht="11.25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</row>
    <row r="3920" spans="1:10" ht="11.25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</row>
    <row r="3921" spans="1:10" ht="11.25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</row>
    <row r="3922" spans="1:10" ht="11.25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</row>
    <row r="3923" spans="1:10" ht="11.25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</row>
    <row r="3924" spans="1:10" ht="11.25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</row>
    <row r="3925" spans="1:10" ht="11.25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</row>
    <row r="3926" spans="1:10" ht="11.25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</row>
    <row r="3927" spans="1:10" ht="11.25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</row>
    <row r="3928" spans="1:10" ht="11.25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</row>
    <row r="3929" spans="1:10" ht="11.25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</row>
    <row r="3930" spans="1:10" ht="11.25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</row>
    <row r="3931" spans="1:10" ht="11.25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</row>
    <row r="3932" spans="1:10" ht="11.25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</row>
    <row r="3933" spans="1:10" ht="11.25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</row>
    <row r="3934" spans="1:10" ht="11.25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</row>
    <row r="3935" spans="1:10" ht="11.25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</row>
    <row r="3936" spans="1:10" ht="11.25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</row>
    <row r="3937" spans="1:10" ht="11.25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</row>
    <row r="3938" spans="1:10" ht="11.25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</row>
    <row r="3939" spans="1:10" ht="11.25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</row>
    <row r="3940" spans="1:10" ht="11.25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</row>
    <row r="3941" spans="1:10" ht="11.25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</row>
    <row r="3942" spans="1:10" ht="11.25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</row>
    <row r="3943" spans="1:10" ht="11.25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</row>
    <row r="3944" spans="1:10" ht="11.25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</row>
    <row r="3945" spans="1:10" ht="11.25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</row>
    <row r="3946" spans="1:10" ht="11.25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</row>
    <row r="3947" spans="1:10" ht="11.25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</row>
    <row r="3948" spans="1:10" ht="11.25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</row>
    <row r="3949" spans="1:10" ht="11.25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</row>
    <row r="3950" spans="1:10" ht="11.25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</row>
    <row r="3951" spans="1:10" ht="11.25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</row>
    <row r="3952" spans="1:10" ht="11.25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</row>
    <row r="3953" spans="1:10" ht="11.25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</row>
    <row r="3954" spans="1:10" ht="11.25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</row>
    <row r="3955" spans="1:10" ht="11.25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</row>
    <row r="3956" spans="1:10" ht="11.25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</row>
    <row r="3957" spans="1:10" ht="11.25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</row>
    <row r="3958" spans="1:10" ht="11.25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</row>
    <row r="3959" spans="1:10" ht="11.25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</row>
    <row r="3960" spans="1:10" ht="11.25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</row>
    <row r="3961" spans="1:10" ht="11.25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</row>
    <row r="3962" spans="1:10" ht="11.25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</row>
    <row r="3963" spans="1:10" ht="11.25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</row>
    <row r="3964" spans="1:10" ht="11.25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</row>
    <row r="3965" spans="1:10" ht="11.25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</row>
    <row r="3966" spans="1:10" ht="11.25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</row>
    <row r="3967" spans="1:10" ht="11.25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</row>
    <row r="3968" spans="1:10" ht="11.25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</row>
    <row r="3969" spans="1:10" ht="11.25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</row>
    <row r="3970" spans="1:10" ht="11.25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</row>
    <row r="3971" spans="1:10" ht="11.25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</row>
    <row r="3972" spans="1:10" ht="11.25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</row>
    <row r="3973" spans="1:10" ht="11.25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</row>
    <row r="3974" spans="1:10" ht="11.25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</row>
    <row r="3975" spans="1:10" ht="11.25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</row>
    <row r="3976" spans="1:10" ht="11.25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</row>
    <row r="3977" spans="1:10" ht="11.25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</row>
    <row r="3978" spans="1:10" ht="11.25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</row>
    <row r="3979" spans="1:10" ht="11.25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</row>
    <row r="3980" spans="1:10" ht="11.25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</row>
    <row r="3981" spans="1:10" ht="11.25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</row>
    <row r="3982" spans="1:10" ht="11.25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</row>
    <row r="3983" spans="1:10" ht="11.25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</row>
    <row r="3984" spans="1:10" ht="11.25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</row>
    <row r="3985" spans="1:10" ht="11.25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</row>
    <row r="3986" spans="1:10" ht="11.25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</row>
    <row r="3987" spans="1:10" ht="11.25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</row>
    <row r="3988" spans="1:10" ht="11.25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</row>
    <row r="3989" spans="1:10" ht="11.25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</row>
    <row r="3990" spans="1:10" ht="11.25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</row>
    <row r="3991" spans="1:10" ht="11.25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</row>
    <row r="3992" spans="1:10" ht="11.25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</row>
    <row r="3993" spans="1:10" ht="11.25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</row>
    <row r="3994" spans="1:10" ht="11.25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</row>
    <row r="3995" spans="1:10" ht="11.25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</row>
    <row r="3996" spans="1:10" ht="11.25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</row>
    <row r="3997" spans="1:10" ht="11.25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</row>
    <row r="3998" spans="1:10" ht="11.25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</row>
    <row r="3999" spans="1:10" ht="11.25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</row>
    <row r="4000" spans="1:10" ht="11.25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</row>
    <row r="4001" spans="1:10" ht="11.25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</row>
    <row r="4002" spans="1:10" ht="11.25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</row>
    <row r="4003" spans="1:10" ht="11.25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</row>
    <row r="4004" spans="1:10" ht="11.25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</row>
    <row r="4005" spans="1:10" ht="11.25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</row>
    <row r="4006" spans="1:10" ht="11.25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</row>
    <row r="4007" spans="1:10" ht="11.25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</row>
    <row r="4008" spans="1:10" ht="11.25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</row>
    <row r="4009" spans="1:10" ht="11.25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</row>
    <row r="4010" spans="1:10" ht="11.25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</row>
    <row r="4011" spans="1:10" ht="11.25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</row>
    <row r="4012" spans="1:10" ht="11.25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</row>
    <row r="4013" spans="1:10" ht="11.25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</row>
    <row r="4014" spans="1:10" ht="11.25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</row>
    <row r="4015" spans="1:10" ht="11.25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</row>
    <row r="4016" spans="1:10" ht="11.25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</row>
    <row r="4017" spans="1:10" ht="11.25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</row>
    <row r="4018" spans="1:10" ht="11.25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</row>
    <row r="4019" spans="1:10" ht="11.25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</row>
    <row r="4020" spans="1:10" ht="11.25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</row>
    <row r="4021" spans="1:10" ht="11.25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</row>
    <row r="4022" spans="1:10" ht="11.25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</row>
    <row r="4023" spans="1:10" ht="11.25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</row>
    <row r="4024" spans="1:10" ht="11.25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</row>
    <row r="4025" spans="1:10" ht="11.25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</row>
    <row r="4026" spans="1:10" ht="11.25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</row>
    <row r="4027" spans="1:10" ht="11.25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</row>
    <row r="4028" spans="1:10" ht="11.25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</row>
    <row r="4029" spans="1:10" ht="11.25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</row>
    <row r="4030" spans="1:10" ht="11.25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</row>
    <row r="4031" spans="1:10" ht="11.25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</row>
    <row r="4032" spans="1:10" ht="11.25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</row>
    <row r="4033" spans="1:10" ht="11.25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</row>
    <row r="4034" spans="1:10" ht="11.25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</row>
    <row r="4035" spans="1:10" ht="11.25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</row>
    <row r="4036" spans="1:10" ht="11.25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</row>
    <row r="4037" spans="1:10" ht="11.25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</row>
    <row r="4038" spans="1:10" ht="11.25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</row>
    <row r="4039" spans="1:10" ht="11.25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</row>
    <row r="4040" spans="1:10" ht="11.25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</row>
    <row r="4041" spans="1:10" ht="11.25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</row>
    <row r="4042" spans="1:10" ht="11.25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</row>
    <row r="4043" spans="1:10" ht="11.25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</row>
    <row r="4044" spans="1:10" ht="11.25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</row>
    <row r="4045" spans="1:10" ht="11.25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</row>
    <row r="4046" spans="1:10" ht="11.25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</row>
    <row r="4047" spans="1:10" ht="11.25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</row>
    <row r="4048" spans="1:10" ht="11.25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</row>
    <row r="4049" spans="1:10" ht="11.25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</row>
    <row r="4050" spans="1:10" ht="11.25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</row>
    <row r="4051" spans="1:10" ht="11.25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</row>
    <row r="4052" spans="1:10" ht="11.25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</row>
    <row r="4053" spans="1:10" ht="11.25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</row>
    <row r="4054" spans="1:10" ht="11.25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</row>
    <row r="4055" spans="1:10" ht="11.25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</row>
    <row r="4056" spans="1:10" ht="11.25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</row>
    <row r="4057" spans="1:10" ht="11.25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</row>
    <row r="4058" spans="1:10" ht="11.25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</row>
    <row r="4059" spans="1:10" ht="11.25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</row>
    <row r="4060" spans="1:10" ht="11.25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</row>
    <row r="4061" spans="1:10" ht="11.25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</row>
    <row r="4062" spans="1:10" ht="11.25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</row>
    <row r="4063" spans="1:10" ht="11.25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</row>
    <row r="4064" spans="1:10" ht="11.25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</row>
    <row r="4065" spans="1:10" ht="11.25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</row>
    <row r="4066" spans="1:10" ht="11.25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</row>
    <row r="4067" spans="1:10" ht="11.25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</row>
    <row r="4068" spans="1:10" ht="11.25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</row>
    <row r="4069" spans="1:10" ht="11.25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</row>
    <row r="4070" spans="1:10" ht="11.25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</row>
    <row r="4071" spans="1:10" ht="11.25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</row>
    <row r="4072" spans="1:10" ht="11.25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</row>
    <row r="4073" spans="1:10" ht="11.25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</row>
    <row r="4074" spans="1:10" ht="11.25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</row>
    <row r="4075" spans="1:10" ht="11.25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</row>
    <row r="4076" spans="1:10" ht="11.25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</row>
    <row r="4077" spans="1:10" ht="11.25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</row>
    <row r="4078" spans="1:10" ht="11.25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</row>
    <row r="4079" spans="1:10" ht="11.25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</row>
    <row r="4080" spans="1:10" ht="11.25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</row>
    <row r="4081" spans="1:10" ht="11.25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</row>
    <row r="4082" spans="1:10" ht="11.25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</row>
    <row r="4083" spans="1:10" ht="11.25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</row>
    <row r="4084" spans="1:10" ht="11.25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</row>
    <row r="4085" spans="1:10" ht="11.25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</row>
    <row r="4086" spans="1:10" ht="11.25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</row>
    <row r="4087" spans="1:10" ht="11.25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</row>
    <row r="4088" spans="1:10" ht="11.25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</row>
    <row r="4089" spans="1:10" ht="11.25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</row>
    <row r="4090" spans="1:10" ht="11.25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</row>
    <row r="4091" spans="1:10" ht="11.25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</row>
    <row r="4092" spans="1:10" ht="11.25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</row>
    <row r="4093" spans="1:10" ht="11.25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</row>
    <row r="4094" spans="1:10" ht="11.25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</row>
    <row r="4095" spans="1:10" ht="11.25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</row>
    <row r="4096" spans="1:10" ht="11.25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</row>
    <row r="4097" spans="1:10" ht="11.25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</row>
    <row r="4098" spans="1:10" ht="11.25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</row>
    <row r="4099" spans="1:10" ht="11.25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</row>
    <row r="4100" spans="1:10" ht="11.25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</row>
    <row r="4101" spans="1:10" ht="11.25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</row>
    <row r="4102" spans="1:10" ht="11.25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</row>
    <row r="4103" spans="1:10" ht="11.25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</row>
    <row r="4104" spans="1:10" ht="11.25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</row>
    <row r="4105" spans="1:10" ht="11.25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</row>
    <row r="4106" spans="1:10" ht="11.25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</row>
    <row r="4107" spans="1:10" ht="11.25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</row>
    <row r="4108" spans="1:10" ht="11.25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</row>
    <row r="4109" spans="1:10" ht="11.25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</row>
    <row r="4110" spans="1:10" ht="11.25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</row>
    <row r="4111" spans="1:10" ht="11.25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</row>
    <row r="4112" spans="1:10" ht="11.25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</row>
    <row r="4113" spans="1:10" ht="11.25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</row>
    <row r="4114" spans="1:10" ht="11.25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</row>
    <row r="4115" spans="1:10" ht="11.25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</row>
    <row r="4116" spans="1:10" ht="11.25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</row>
    <row r="4117" spans="1:10" ht="11.25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</row>
    <row r="4118" spans="1:10" ht="11.25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</row>
    <row r="4119" spans="1:10" ht="11.25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</row>
    <row r="4120" spans="1:10" ht="11.25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</row>
    <row r="4121" spans="1:10" ht="11.25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</row>
    <row r="4122" spans="1:10" ht="11.25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</row>
    <row r="4123" spans="1:10" ht="11.25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</row>
    <row r="4124" spans="1:10" ht="11.25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</row>
    <row r="4125" spans="1:10" ht="11.25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</row>
    <row r="4126" spans="1:10" ht="11.25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</row>
    <row r="4127" spans="1:10" ht="11.25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</row>
    <row r="4128" spans="1:10" ht="11.25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</row>
    <row r="4129" spans="1:10" ht="11.25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</row>
    <row r="4130" spans="1:10" ht="11.25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</row>
    <row r="4131" spans="1:10" ht="11.25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</row>
    <row r="4132" spans="1:10" ht="11.25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</row>
    <row r="4133" spans="1:10" ht="11.25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</row>
    <row r="4134" spans="1:10" ht="11.25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</row>
    <row r="4135" spans="1:10" ht="11.25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</row>
    <row r="4136" spans="1:10" ht="11.25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</row>
    <row r="4137" spans="1:10" ht="11.25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</row>
    <row r="4138" spans="1:10" ht="11.25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</row>
    <row r="4139" spans="1:10" ht="11.25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</row>
    <row r="4140" spans="1:10" ht="11.25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</row>
    <row r="4141" spans="1:10" ht="11.25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</row>
    <row r="4142" spans="1:10" ht="11.25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</row>
    <row r="4143" spans="1:10" ht="11.25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</row>
    <row r="4144" spans="1:10" ht="11.25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</row>
    <row r="4145" spans="1:10" ht="11.25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</row>
    <row r="4146" spans="1:10" ht="11.25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</row>
    <row r="4147" spans="1:10" ht="11.25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</row>
    <row r="4148" spans="1:10" ht="11.25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</row>
    <row r="4149" spans="1:10" ht="11.25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</row>
    <row r="4150" spans="1:10" ht="11.25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</row>
    <row r="4151" spans="1:10" ht="11.25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</row>
    <row r="4152" spans="1:10" ht="11.25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</row>
    <row r="4153" spans="1:10" ht="11.25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</row>
    <row r="4154" spans="1:10" ht="11.25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</row>
    <row r="4155" spans="1:10" ht="11.25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</row>
    <row r="4156" spans="1:10" ht="11.25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</row>
    <row r="4157" spans="1:10" ht="11.25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</row>
    <row r="4158" spans="1:10" ht="11.25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</row>
    <row r="4159" spans="1:10" ht="11.25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</row>
    <row r="4160" spans="1:10" ht="11.25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</row>
    <row r="4161" spans="1:10" ht="11.25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</row>
    <row r="4162" spans="1:10" ht="11.25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</row>
    <row r="4163" spans="1:10" ht="11.25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</row>
    <row r="4164" spans="1:10" ht="11.25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</row>
    <row r="4165" spans="1:10" ht="11.25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</row>
    <row r="4166" spans="1:10" ht="11.25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</row>
    <row r="4167" spans="1:10" ht="11.25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</row>
    <row r="4168" spans="1:10" ht="11.25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</row>
    <row r="4169" spans="1:10" ht="11.25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</row>
    <row r="4170" spans="1:10" ht="11.25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</row>
    <row r="4171" spans="1:10" ht="11.25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</row>
    <row r="4172" spans="1:10" ht="11.25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</row>
    <row r="4173" spans="1:10" ht="11.25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</row>
    <row r="4174" spans="1:10" ht="11.25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</row>
    <row r="4175" spans="1:10" ht="11.25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</row>
    <row r="4176" spans="1:10" ht="11.25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</row>
    <row r="4177" spans="1:10" ht="11.25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</row>
    <row r="4178" spans="1:10" ht="11.25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</row>
    <row r="4179" spans="1:10" ht="11.25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</row>
    <row r="4180" spans="1:10" ht="11.25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</row>
    <row r="4181" spans="1:10" ht="11.25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</row>
    <row r="4182" spans="1:10" ht="11.25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</row>
    <row r="4183" spans="1:10" ht="11.25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</row>
    <row r="4184" spans="1:10" ht="11.25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</row>
    <row r="4185" spans="1:10" ht="11.25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</row>
    <row r="4186" spans="1:10" ht="11.25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</row>
    <row r="4187" spans="1:10" ht="11.25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</row>
    <row r="4188" spans="1:10" ht="11.25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</row>
    <row r="4189" spans="1:10" ht="11.25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</row>
    <row r="4190" spans="1:10" ht="11.25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</row>
    <row r="4191" spans="1:10" ht="11.25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</row>
    <row r="4192" spans="1:10" ht="11.25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</row>
    <row r="4193" spans="1:10" ht="11.25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</row>
    <row r="4194" spans="1:10" ht="11.25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</row>
    <row r="4195" spans="1:10" ht="11.25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</row>
    <row r="4196" spans="1:10" ht="11.25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</row>
    <row r="4197" spans="1:10" ht="11.25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</row>
    <row r="4198" spans="1:10" ht="11.25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</row>
    <row r="4199" spans="1:10" ht="11.25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</row>
    <row r="4200" spans="1:10" ht="11.25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</row>
    <row r="4201" spans="1:10" ht="11.25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</row>
    <row r="4202" spans="1:10" ht="11.25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</row>
    <row r="4203" spans="1:10" ht="11.25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</row>
    <row r="4204" spans="1:10" ht="11.25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</row>
    <row r="4205" spans="1:10" ht="11.25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</row>
    <row r="4206" spans="1:10" ht="11.25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</row>
    <row r="4207" spans="1:10" ht="11.25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</row>
    <row r="4208" spans="1:10" ht="11.25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</row>
    <row r="4209" spans="1:10" ht="11.25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</row>
    <row r="4210" spans="1:10" ht="11.25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</row>
    <row r="4211" spans="1:10" ht="11.25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</row>
    <row r="4212" spans="1:10" ht="11.25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</row>
    <row r="4213" spans="1:10" ht="11.25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</row>
    <row r="4214" spans="1:10" ht="11.25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</row>
    <row r="4215" spans="1:10" ht="11.25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</row>
    <row r="4216" spans="1:10" ht="11.25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</row>
    <row r="4217" spans="1:10" ht="11.25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</row>
    <row r="4218" spans="1:10" ht="11.25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</row>
    <row r="4219" spans="1:10" ht="11.25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</row>
    <row r="4220" spans="1:10" ht="11.25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</row>
    <row r="4221" spans="1:10" ht="11.25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</row>
    <row r="4222" spans="1:10" ht="11.25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</row>
    <row r="4223" spans="1:10" ht="11.25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</row>
    <row r="4224" spans="1:10" ht="11.25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</row>
    <row r="4225" spans="1:10" ht="11.25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</row>
    <row r="4226" spans="1:10" ht="11.25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</row>
    <row r="4227" spans="1:10" ht="11.25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</row>
    <row r="4228" spans="1:10" ht="11.25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</row>
    <row r="4229" spans="1:10" ht="11.25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</row>
    <row r="4230" spans="1:10" ht="11.25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</row>
    <row r="4231" spans="1:10" ht="11.25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</row>
    <row r="4232" spans="1:10" ht="11.25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</row>
    <row r="4233" spans="1:10" ht="11.25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</row>
    <row r="4234" spans="1:10" ht="11.25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</row>
    <row r="4235" spans="1:10" ht="11.25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</row>
    <row r="4236" spans="1:10" ht="11.25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</row>
    <row r="4237" spans="1:10" ht="11.25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</row>
    <row r="4238" spans="1:10" ht="11.25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</row>
    <row r="4239" spans="1:10" ht="11.25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</row>
    <row r="4240" spans="1:10" ht="11.25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</row>
    <row r="4241" spans="1:10" ht="11.25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</row>
    <row r="4242" spans="1:10" ht="11.25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</row>
    <row r="4243" spans="1:10" ht="11.25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</row>
    <row r="4244" spans="1:10" ht="11.25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</row>
    <row r="4245" spans="1:10" ht="11.25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</row>
    <row r="4246" spans="1:10" ht="11.25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</row>
    <row r="4247" spans="1:10" ht="11.25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</row>
    <row r="4248" spans="1:10" ht="11.25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</row>
    <row r="4249" spans="1:10" ht="11.25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</row>
    <row r="4250" spans="1:10" ht="11.25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</row>
    <row r="4251" spans="1:10" ht="11.25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</row>
    <row r="4252" spans="1:10" ht="11.25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</row>
    <row r="4253" spans="1:10" ht="11.25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</row>
    <row r="4254" spans="1:10" ht="11.25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</row>
    <row r="4255" spans="1:10" ht="11.25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</row>
    <row r="4256" spans="1:10" ht="11.25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</row>
    <row r="4257" spans="1:10" ht="11.25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</row>
    <row r="4258" spans="1:10" ht="11.25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</row>
    <row r="4259" spans="1:10" ht="11.25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</row>
    <row r="4260" spans="1:10" ht="11.25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</row>
    <row r="4261" spans="1:10" ht="11.25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</row>
    <row r="4262" spans="1:10" ht="11.25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</row>
    <row r="4263" spans="1:10" ht="11.25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</row>
    <row r="4264" spans="1:10" ht="11.25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</row>
    <row r="4265" spans="1:10" ht="11.25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</row>
    <row r="4266" spans="1:10" ht="11.25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</row>
    <row r="4267" spans="1:10" ht="11.25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</row>
    <row r="4268" spans="1:10" ht="11.25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</row>
    <row r="4269" spans="1:10" ht="11.25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</row>
    <row r="4270" spans="1:10" ht="11.25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</row>
    <row r="4271" spans="1:10" ht="11.25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</row>
    <row r="4272" spans="1:10" ht="11.25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</row>
    <row r="4273" spans="1:10" ht="11.25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</row>
    <row r="4274" spans="1:10" ht="11.25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</row>
    <row r="4275" spans="1:10" ht="11.25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</row>
    <row r="4276" spans="1:10" ht="11.25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</row>
    <row r="4277" spans="1:10" ht="11.25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</row>
    <row r="4278" spans="1:10" ht="11.25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</row>
    <row r="4279" spans="1:10" ht="11.25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</row>
    <row r="4280" spans="1:10" ht="11.25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</row>
    <row r="4281" spans="1:10" ht="11.25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</row>
    <row r="4282" spans="1:10" ht="11.25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</row>
    <row r="4283" spans="1:10" ht="11.25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</row>
    <row r="4284" spans="1:10" ht="11.25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</row>
    <row r="4285" spans="1:10" ht="11.25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</row>
    <row r="4286" spans="1:10" ht="11.25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</row>
    <row r="4287" spans="1:10" ht="11.25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</row>
    <row r="4288" spans="1:10" ht="11.25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</row>
    <row r="4289" spans="1:10" ht="11.25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</row>
    <row r="4290" spans="1:10" ht="11.25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</row>
    <row r="4291" spans="1:10" ht="11.25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</row>
    <row r="4292" spans="1:10" ht="11.25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</row>
    <row r="4293" spans="1:10" ht="11.25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</row>
    <row r="4294" spans="1:10" ht="11.25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</row>
    <row r="4295" spans="1:10" ht="11.25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</row>
    <row r="4296" spans="1:10" ht="11.25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</row>
    <row r="4297" spans="1:10" ht="11.25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</row>
    <row r="4298" spans="1:10" ht="11.25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</row>
    <row r="4299" spans="1:10" ht="11.25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</row>
    <row r="4300" spans="1:10" ht="11.25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</row>
    <row r="4301" spans="1:10" ht="11.25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</row>
    <row r="4302" spans="1:10" ht="11.25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</row>
    <row r="4303" spans="1:10" ht="11.25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</row>
    <row r="4304" spans="1:10" ht="11.25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</row>
    <row r="4305" spans="1:10" ht="11.25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</row>
    <row r="4306" spans="1:10" ht="11.25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</row>
    <row r="4307" spans="1:10" ht="11.25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</row>
    <row r="4308" spans="1:10" ht="11.25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</row>
    <row r="4309" spans="1:10" ht="11.25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</row>
    <row r="4310" spans="1:10" ht="11.25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</row>
    <row r="4311" spans="1:10" ht="11.25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</row>
    <row r="4312" spans="1:10" ht="11.25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</row>
    <row r="4313" spans="1:10" ht="11.25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</row>
    <row r="4314" spans="1:10" ht="11.25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</row>
    <row r="4315" spans="1:10" ht="11.25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</row>
    <row r="4316" spans="1:10" ht="11.25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</row>
    <row r="4317" spans="1:10" ht="11.25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</row>
    <row r="4318" spans="1:10" ht="11.25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</row>
    <row r="4319" spans="1:10" ht="11.25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</row>
    <row r="4320" spans="1:10" ht="11.25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</row>
    <row r="4321" spans="1:10" ht="11.25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</row>
    <row r="4322" spans="1:10" ht="11.25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</row>
    <row r="4323" spans="1:10" ht="11.25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</row>
    <row r="4324" spans="1:10" ht="11.25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</row>
    <row r="4325" spans="1:10" ht="11.25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</row>
    <row r="4326" spans="1:10" ht="11.25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</row>
    <row r="4327" spans="1:10" ht="11.25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</row>
    <row r="4328" spans="1:10" ht="11.25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</row>
    <row r="4329" spans="1:10" ht="11.25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</row>
    <row r="4330" spans="1:10" ht="11.25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</row>
    <row r="4331" spans="1:10" ht="11.25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</row>
    <row r="4332" spans="1:10" ht="11.25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</row>
    <row r="4333" spans="1:10" ht="11.25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</row>
    <row r="4334" spans="1:10" ht="11.25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</row>
    <row r="4335" spans="1:10" ht="11.25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</row>
    <row r="4336" spans="1:10" ht="11.25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</row>
    <row r="4337" spans="1:10" ht="11.25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</row>
    <row r="4338" spans="1:10" ht="11.25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</row>
    <row r="4339" spans="1:10" ht="11.25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</row>
    <row r="4340" spans="1:10" ht="11.25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</row>
    <row r="4341" spans="1:10" ht="11.25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</row>
    <row r="4342" spans="1:10" ht="11.25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</row>
    <row r="4343" spans="1:10" ht="11.25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</row>
    <row r="4344" spans="1:10" ht="11.25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</row>
    <row r="4345" spans="1:10" ht="11.25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</row>
    <row r="4346" spans="1:10" ht="11.25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</row>
    <row r="4347" spans="1:10" ht="11.25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</row>
    <row r="4348" spans="1:10" ht="11.25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</row>
    <row r="4349" spans="1:10" ht="11.25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</row>
    <row r="4350" spans="1:10" ht="11.25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</row>
    <row r="4351" spans="1:10" ht="11.25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</row>
    <row r="4352" spans="1:10" ht="11.25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</row>
    <row r="4353" spans="1:10" ht="11.25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</row>
    <row r="4354" spans="1:10" ht="11.25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</row>
    <row r="4355" spans="1:10" ht="11.25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</row>
    <row r="4356" spans="1:10" ht="11.25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</row>
    <row r="4357" spans="1:10" ht="11.25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</row>
    <row r="4358" spans="1:10" ht="11.25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</row>
    <row r="4359" spans="1:10" ht="11.25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</row>
    <row r="4360" spans="1:10" ht="11.25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</row>
    <row r="4361" spans="1:10" ht="11.25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</row>
    <row r="4362" spans="1:10" ht="11.25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</row>
    <row r="4363" spans="1:10" ht="11.25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</row>
    <row r="4364" spans="1:10" ht="11.25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</row>
    <row r="4365" spans="1:10" ht="11.25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</row>
    <row r="4366" spans="1:10" ht="11.25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</row>
    <row r="4367" spans="1:10" ht="11.25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</row>
    <row r="4368" spans="1:10" ht="11.25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</row>
    <row r="4369" spans="1:10" ht="11.25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</row>
    <row r="4370" spans="1:10" ht="11.25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</row>
    <row r="4371" spans="1:10" ht="11.25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</row>
    <row r="4372" spans="1:10" ht="11.25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</row>
    <row r="4373" spans="1:10" ht="11.25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</row>
    <row r="4374" spans="1:10" ht="11.25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</row>
    <row r="4375" spans="1:10" ht="11.25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</row>
    <row r="4376" spans="1:10" ht="11.25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</row>
    <row r="4377" spans="1:10" ht="11.25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</row>
    <row r="4378" spans="1:10" ht="11.25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</row>
    <row r="4379" spans="1:10" ht="11.25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</row>
    <row r="4380" spans="1:10" ht="11.25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</row>
    <row r="4381" spans="1:10" ht="11.25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</row>
    <row r="4382" spans="1:10" ht="11.25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</row>
    <row r="4383" spans="1:10" ht="11.25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</row>
    <row r="4384" spans="1:10" ht="11.25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</row>
    <row r="4385" spans="1:10" ht="11.25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</row>
    <row r="4386" spans="1:10" ht="11.25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</row>
    <row r="4387" spans="1:10" ht="11.25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</row>
    <row r="4388" spans="1:10" ht="11.25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</row>
    <row r="4389" spans="1:10" ht="11.25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</row>
    <row r="4390" spans="1:10" ht="11.25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</row>
    <row r="4391" spans="1:10" ht="11.25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</row>
    <row r="4392" spans="1:10" ht="11.25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</row>
    <row r="4393" spans="1:10" ht="11.25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</row>
    <row r="4394" spans="1:10" ht="11.25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</row>
    <row r="4395" spans="1:10" ht="11.25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</row>
    <row r="4396" spans="1:10" ht="11.25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</row>
    <row r="4397" spans="1:10" ht="11.25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</row>
    <row r="4398" spans="1:10" ht="11.25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</row>
    <row r="4399" spans="1:10" ht="11.25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</row>
    <row r="4400" spans="1:10" ht="11.25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</row>
    <row r="4401" spans="1:10" ht="11.25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</row>
    <row r="4402" spans="1:10" ht="11.25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</row>
    <row r="4403" spans="1:10" ht="11.25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</row>
    <row r="4404" spans="1:10" ht="11.25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</row>
    <row r="4405" spans="1:10" ht="11.25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</row>
    <row r="4406" spans="1:10" ht="11.25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</row>
    <row r="4407" spans="1:10" ht="11.25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</row>
    <row r="4408" spans="1:10" ht="11.25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</row>
    <row r="4409" spans="1:10" ht="11.25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</row>
    <row r="4410" spans="1:10" ht="11.25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</row>
    <row r="4411" spans="1:10" ht="11.25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</row>
    <row r="4412" spans="1:10" ht="11.25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</row>
    <row r="4413" spans="1:10" ht="11.25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</row>
    <row r="4414" spans="1:10" ht="11.25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</row>
    <row r="4415" spans="1:10" ht="11.25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</row>
    <row r="4416" spans="1:10" ht="11.25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</row>
    <row r="4417" spans="1:10" ht="11.25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</row>
    <row r="4418" spans="1:10" ht="11.25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</row>
    <row r="4419" spans="1:10" ht="11.25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</row>
    <row r="4420" spans="1:10" ht="11.25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</row>
    <row r="4421" spans="1:10" ht="11.25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</row>
    <row r="4422" spans="1:10" ht="11.25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</row>
    <row r="4423" spans="1:10" ht="11.25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</row>
    <row r="4424" spans="1:10" ht="11.25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</row>
    <row r="4425" spans="1:10" ht="11.25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</row>
    <row r="4426" spans="1:10" ht="11.25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</row>
    <row r="4427" spans="1:10" ht="11.25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</row>
    <row r="4428" spans="1:10" ht="11.25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</row>
    <row r="4429" spans="1:10" ht="11.25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</row>
    <row r="4430" spans="1:10" ht="11.25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</row>
    <row r="4431" spans="1:10" ht="11.25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</row>
    <row r="4432" spans="1:10" ht="11.25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</row>
    <row r="4433" spans="1:10" ht="11.25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</row>
    <row r="4434" spans="1:10" ht="11.25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</row>
    <row r="4435" spans="1:10" ht="11.25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</row>
    <row r="4436" spans="1:10" ht="11.25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</row>
    <row r="4437" spans="1:10" ht="11.25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</row>
    <row r="4438" spans="1:10" ht="11.25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</row>
    <row r="4439" spans="1:10" ht="11.25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</row>
    <row r="4440" spans="1:10" ht="11.25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</row>
    <row r="4441" spans="1:10" ht="11.25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</row>
    <row r="4442" spans="1:10" ht="11.25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</row>
    <row r="4443" spans="1:10" ht="11.25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</row>
    <row r="4444" spans="1:10" ht="11.25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</row>
    <row r="4445" spans="1:10" ht="11.25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</row>
    <row r="4446" spans="1:10" ht="11.25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</row>
    <row r="4447" spans="1:10" ht="11.25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</row>
    <row r="4448" spans="1:10" ht="11.25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</row>
    <row r="4449" spans="1:10" ht="11.25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</row>
    <row r="4450" spans="1:10" ht="11.25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</row>
    <row r="4451" spans="1:10" ht="11.25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</row>
    <row r="4452" spans="1:10" ht="11.25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</row>
    <row r="4453" spans="1:10" ht="11.25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</row>
    <row r="4454" spans="1:10" ht="11.25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</row>
    <row r="4455" spans="1:10" ht="11.25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</row>
    <row r="4456" spans="1:10" ht="11.25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</row>
    <row r="4457" spans="1:10" ht="11.25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</row>
    <row r="4458" spans="1:10" ht="11.25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</row>
    <row r="4459" spans="1:10" ht="11.25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</row>
    <row r="4460" spans="1:10" ht="11.25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</row>
    <row r="4461" spans="1:10" ht="11.25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</row>
    <row r="4462" spans="1:10" ht="11.25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</row>
    <row r="4463" spans="1:10" ht="11.25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</row>
    <row r="4464" spans="1:10" ht="11.25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</row>
    <row r="4465" spans="1:10" ht="11.25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</row>
    <row r="4466" spans="1:10" ht="11.25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</row>
    <row r="4467" spans="1:10" ht="11.25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</row>
    <row r="4468" spans="1:10" ht="11.25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</row>
    <row r="4469" spans="1:10" ht="11.25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</row>
    <row r="4470" spans="1:10" ht="11.25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</row>
    <row r="4471" spans="1:10" ht="11.25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</row>
    <row r="4472" spans="1:10" ht="11.25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</row>
    <row r="4473" spans="1:10" ht="11.25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</row>
    <row r="4474" spans="1:10" ht="11.25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</row>
    <row r="4475" spans="1:10" ht="11.25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</row>
    <row r="4476" spans="1:10" ht="11.25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</row>
    <row r="4477" spans="1:10" ht="11.25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</row>
    <row r="4478" spans="1:10" ht="11.25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</row>
    <row r="4479" spans="1:10" ht="11.25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</row>
    <row r="4480" spans="1:10" ht="11.25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</row>
    <row r="4481" spans="1:10" ht="11.25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</row>
    <row r="4482" spans="1:10" ht="11.25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</row>
    <row r="4483" spans="1:10" ht="11.25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</row>
    <row r="4484" spans="1:10" ht="11.25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</row>
    <row r="4485" spans="1:10" ht="11.25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</row>
    <row r="4486" spans="1:10" ht="11.25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</row>
    <row r="4487" spans="1:10" ht="11.25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</row>
    <row r="4488" spans="1:10" ht="11.25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</row>
    <row r="4489" spans="1:10" ht="11.25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</row>
    <row r="4490" spans="1:10" ht="11.25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</row>
    <row r="4491" spans="1:10" ht="11.25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</row>
    <row r="4492" spans="1:10" ht="11.25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</row>
    <row r="4493" spans="1:10" ht="11.25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</row>
    <row r="4494" spans="1:10" ht="11.25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</row>
    <row r="4495" spans="1:10" ht="11.25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</row>
    <row r="4496" spans="1:10" ht="11.25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</row>
    <row r="4497" spans="1:10" ht="11.25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</row>
    <row r="4498" spans="1:10" ht="11.25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</row>
    <row r="4499" spans="1:10" ht="11.25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</row>
    <row r="4500" spans="1:10" ht="11.25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</row>
    <row r="4501" spans="1:10" ht="11.25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</row>
    <row r="4502" spans="1:10" ht="11.25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</row>
    <row r="4503" spans="1:10" ht="11.25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</row>
    <row r="4504" spans="1:10" ht="11.25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</row>
    <row r="4505" spans="1:10" ht="11.25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</row>
    <row r="4506" spans="1:10" ht="11.25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</row>
    <row r="4507" spans="1:10" ht="11.25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</row>
    <row r="4508" spans="1:10" ht="11.25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</row>
    <row r="4509" spans="1:10" ht="11.25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</row>
    <row r="4510" spans="1:10" ht="11.25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</row>
    <row r="4511" spans="1:10" ht="11.25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</row>
    <row r="4512" spans="1:10" ht="11.25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</row>
    <row r="4513" spans="1:10" ht="11.25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</row>
    <row r="4514" spans="1:10" ht="11.25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</row>
    <row r="4515" spans="1:10" ht="11.25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</row>
    <row r="4516" spans="1:10" ht="11.25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</row>
    <row r="4517" spans="1:10" ht="11.25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</row>
    <row r="4518" spans="1:10" ht="11.25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</row>
    <row r="4519" spans="1:10" ht="11.25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</row>
    <row r="4520" spans="1:10" ht="11.25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</row>
    <row r="4521" spans="1:10" ht="11.25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</row>
    <row r="4522" spans="1:10" ht="11.25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</row>
    <row r="4523" spans="1:10" ht="11.25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</row>
    <row r="4524" spans="1:10" ht="11.25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</row>
    <row r="4525" spans="1:10" ht="11.25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</row>
    <row r="4526" spans="1:10" ht="11.25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</row>
    <row r="4527" spans="1:10" ht="11.25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</row>
    <row r="4528" spans="1:10" ht="11.25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</row>
    <row r="4529" spans="1:10" ht="11.25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</row>
    <row r="4530" spans="1:10" ht="11.25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</row>
    <row r="4531" spans="1:10" ht="11.25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</row>
    <row r="4532" spans="1:10" ht="11.25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</row>
    <row r="4533" spans="1:10" ht="11.25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</row>
    <row r="4534" spans="1:10" ht="11.25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</row>
    <row r="4535" spans="1:10" ht="11.25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</row>
    <row r="4536" spans="1:10" ht="11.25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</row>
    <row r="4537" spans="1:10" ht="11.25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</row>
    <row r="4538" spans="1:10" ht="11.25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</row>
    <row r="4539" spans="1:10" ht="11.25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</row>
    <row r="4540" spans="1:10" ht="11.25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</row>
    <row r="4541" spans="1:10" ht="11.25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</row>
    <row r="4542" spans="1:10" ht="11.25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</row>
    <row r="4543" spans="1:10" ht="11.25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</row>
    <row r="4544" spans="1:10" ht="11.25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</row>
    <row r="4545" spans="1:10" ht="11.25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</row>
    <row r="4546" spans="1:10" ht="11.25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</row>
    <row r="4547" spans="1:10" ht="11.25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</row>
    <row r="4548" spans="1:10" ht="11.25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</row>
    <row r="4549" spans="1:10" ht="11.25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</row>
    <row r="4550" spans="1:10" ht="11.25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</row>
    <row r="4551" spans="1:10" ht="11.25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</row>
    <row r="4552" spans="1:10" ht="11.25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</row>
    <row r="4553" spans="1:10" ht="11.25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</row>
    <row r="4554" spans="1:10" ht="11.25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</row>
    <row r="4555" spans="1:10" ht="11.25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</row>
    <row r="4556" spans="1:10" ht="11.25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</row>
    <row r="4557" spans="1:10" ht="11.25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</row>
    <row r="4558" spans="1:10" ht="11.25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</row>
    <row r="4559" spans="1:10" ht="11.25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</row>
    <row r="4560" spans="1:10" ht="11.25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</row>
    <row r="4561" spans="1:10" ht="11.25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</row>
    <row r="4562" spans="1:10" ht="11.25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</row>
    <row r="4563" spans="1:10" ht="11.25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</row>
    <row r="4564" spans="1:10" ht="11.25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</row>
    <row r="4565" spans="1:10" ht="11.25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</row>
    <row r="4566" spans="1:10" ht="11.25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</row>
    <row r="4567" spans="1:10" ht="11.25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</row>
    <row r="4568" spans="1:10" ht="11.25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</row>
    <row r="4569" spans="1:10" ht="11.25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</row>
    <row r="4570" spans="1:10" ht="11.25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</row>
    <row r="4571" spans="1:10" ht="11.25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</row>
    <row r="4572" spans="1:10" ht="11.25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</row>
    <row r="4573" spans="1:10" ht="11.25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</row>
    <row r="4574" spans="1:10" ht="11.25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</row>
    <row r="4575" spans="1:10" ht="11.25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</row>
    <row r="4576" spans="1:10" ht="11.25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</row>
    <row r="4577" spans="1:10" ht="11.25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</row>
    <row r="4578" spans="1:10" ht="11.25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</row>
    <row r="4579" spans="1:10" ht="11.25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</row>
    <row r="4580" spans="1:10" ht="11.25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</row>
    <row r="4581" spans="1:10" ht="11.25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</row>
    <row r="4582" spans="1:10" ht="11.25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</row>
    <row r="4583" spans="1:10" ht="11.25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</row>
    <row r="4584" spans="1:10" ht="11.25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</row>
    <row r="4585" spans="1:10" ht="11.25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</row>
    <row r="4586" spans="1:10" ht="11.25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</row>
    <row r="4587" spans="1:10" ht="11.25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</row>
    <row r="4588" spans="1:10" ht="11.25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</row>
    <row r="4589" spans="1:10" ht="11.25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</row>
    <row r="4590" spans="1:10" ht="11.25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</row>
    <row r="4591" spans="1:10" ht="11.25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</row>
    <row r="4592" spans="1:10" ht="11.25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</row>
    <row r="4593" spans="1:10" ht="11.25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</row>
    <row r="4594" spans="1:10" ht="11.25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</row>
    <row r="4595" spans="1:10" ht="11.25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</row>
    <row r="4596" spans="1:10" ht="11.25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</row>
    <row r="4597" spans="1:10" ht="11.25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</row>
    <row r="4598" spans="1:10" ht="11.25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</row>
    <row r="4599" spans="1:10" ht="11.25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</row>
    <row r="4600" spans="1:10" ht="11.25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</row>
    <row r="4601" spans="1:10" ht="11.25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</row>
    <row r="4602" spans="1:10" ht="11.25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</row>
    <row r="4603" spans="1:10" ht="11.25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</row>
    <row r="4604" spans="1:10" ht="11.25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</row>
    <row r="4605" spans="1:10" ht="11.25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</row>
    <row r="4606" spans="1:10" ht="11.25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</row>
    <row r="4607" spans="1:10" ht="11.25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</row>
    <row r="4608" spans="1:10" ht="11.25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</row>
    <row r="4609" spans="1:10" ht="11.25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</row>
    <row r="4610" spans="1:10" ht="11.25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</row>
    <row r="4611" spans="1:10" ht="11.25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</row>
    <row r="4612" spans="1:10" ht="11.25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</row>
    <row r="4613" spans="1:10" ht="11.25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</row>
    <row r="4614" spans="1:10" ht="11.25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</row>
    <row r="4615" spans="1:10" ht="11.25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</row>
    <row r="4616" spans="1:10" ht="11.25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</row>
    <row r="4617" spans="1:10" ht="11.25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</row>
    <row r="4618" spans="1:10" ht="11.25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</row>
    <row r="4619" spans="1:10" ht="11.25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</row>
    <row r="4620" spans="1:10" ht="11.25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</row>
    <row r="4621" spans="1:10" ht="11.25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</row>
    <row r="4622" spans="1:10" ht="11.25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</row>
    <row r="4623" spans="1:10" ht="11.25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</row>
    <row r="4624" spans="1:10" ht="11.25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</row>
    <row r="4625" spans="1:10" ht="11.25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</row>
    <row r="4626" spans="1:10" ht="11.25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</row>
    <row r="4627" spans="1:10" ht="11.25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</row>
    <row r="4628" spans="1:10" ht="11.25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</row>
    <row r="4629" spans="1:10" ht="11.25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</row>
    <row r="4630" spans="1:10" ht="11.25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</row>
    <row r="4631" spans="1:10" ht="11.25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</row>
    <row r="4632" spans="1:10" ht="11.25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</row>
    <row r="4633" spans="1:10" ht="11.25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</row>
    <row r="4634" spans="1:10" ht="11.25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</row>
    <row r="4635" spans="1:10" ht="11.25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</row>
    <row r="4636" spans="1:10" ht="11.25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</row>
    <row r="4637" spans="1:10" ht="11.25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</row>
    <row r="4638" spans="1:10" ht="11.25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</row>
    <row r="4639" spans="1:10" ht="11.25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</row>
    <row r="4640" spans="1:10" ht="11.25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</row>
    <row r="4641" spans="1:10" ht="11.25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</row>
    <row r="4642" spans="1:10" ht="11.25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</row>
    <row r="4643" spans="1:10" ht="11.25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</row>
    <row r="4644" spans="1:10" ht="11.25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</row>
    <row r="4645" spans="1:10" ht="11.25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</row>
    <row r="4646" spans="1:10" ht="11.25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</row>
    <row r="4647" spans="1:10" ht="11.25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</row>
    <row r="4648" spans="1:10" ht="11.25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</row>
    <row r="4649" spans="1:10" ht="11.25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</row>
    <row r="4650" spans="1:10" ht="11.25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</row>
    <row r="4651" spans="1:10" ht="11.25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</row>
    <row r="4652" spans="1:10" ht="11.25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</row>
    <row r="4653" spans="1:10" ht="11.25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</row>
    <row r="4654" spans="1:10" ht="11.25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</row>
    <row r="4655" spans="1:10" ht="11.25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</row>
    <row r="4656" spans="1:10" ht="11.25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</row>
    <row r="4657" spans="1:10" ht="11.25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</row>
    <row r="4658" spans="1:10" ht="11.25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</row>
    <row r="4659" spans="1:10" ht="11.25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</row>
    <row r="4660" spans="1:10" ht="11.25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</row>
    <row r="4661" spans="1:10" ht="11.25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</row>
    <row r="4662" spans="1:10" ht="11.25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</row>
    <row r="4663" spans="1:10" ht="11.25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</row>
    <row r="4664" spans="1:10" ht="11.25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</row>
    <row r="4665" spans="1:10" ht="11.25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</row>
    <row r="4666" spans="1:10" ht="11.25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</row>
    <row r="4667" spans="1:10" ht="11.25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</row>
    <row r="4668" spans="1:10" ht="11.25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</row>
    <row r="4669" spans="1:10" ht="11.25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</row>
    <row r="4670" spans="1:10" ht="11.25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</row>
    <row r="4671" spans="1:10" ht="11.25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</row>
    <row r="4672" spans="1:10" ht="11.25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</row>
    <row r="4673" spans="1:10" ht="11.25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</row>
    <row r="4674" spans="1:10" ht="11.25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</row>
    <row r="4675" spans="1:10" ht="11.25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</row>
    <row r="4676" spans="1:10" ht="11.25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</row>
    <row r="4677" spans="1:10" ht="11.25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</row>
    <row r="4678" spans="1:10" ht="11.25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</row>
    <row r="4679" spans="1:10" ht="11.25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</row>
    <row r="4680" spans="1:10" ht="11.25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</row>
    <row r="4681" spans="1:10" ht="11.25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</row>
    <row r="4682" spans="1:10" ht="11.25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</row>
    <row r="4683" spans="1:10" ht="11.25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</row>
    <row r="4684" spans="1:10" ht="11.25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</row>
    <row r="4685" spans="1:10" ht="11.25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</row>
    <row r="4686" spans="1:10" ht="11.25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</row>
    <row r="4687" spans="1:10" ht="11.25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</row>
    <row r="4688" spans="1:10" ht="11.25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</row>
    <row r="4689" spans="1:10" ht="11.25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</row>
    <row r="4690" spans="1:10" ht="11.25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</row>
    <row r="4691" spans="1:10" ht="11.25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</row>
    <row r="4692" spans="1:10" ht="11.25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</row>
    <row r="4693" spans="1:10" ht="11.25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</row>
    <row r="4694" spans="1:10" ht="11.25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</row>
    <row r="4695" spans="1:10" ht="11.25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</row>
    <row r="4696" spans="1:10" ht="11.25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</row>
    <row r="4697" spans="1:10" ht="11.25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</row>
    <row r="4698" spans="1:10" ht="11.25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</row>
    <row r="4699" spans="1:10" ht="11.25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</row>
    <row r="4700" spans="1:10" ht="11.25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</row>
    <row r="4701" spans="1:10" ht="11.25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</row>
    <row r="4702" spans="1:10" ht="11.25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</row>
    <row r="4703" spans="1:10" ht="11.25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</row>
    <row r="4704" spans="1:10" ht="11.25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</row>
    <row r="4705" spans="1:10" ht="11.25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</row>
    <row r="4706" spans="1:10" ht="11.25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</row>
    <row r="4707" spans="1:10" ht="11.25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</row>
    <row r="4708" spans="1:10" ht="11.25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</row>
    <row r="4709" spans="1:10" ht="11.25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</row>
    <row r="4710" spans="1:10" ht="11.25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</row>
    <row r="4711" spans="1:10" ht="11.25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</row>
    <row r="4712" spans="1:10" ht="11.25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</row>
    <row r="4713" spans="1:10" ht="11.25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</row>
    <row r="4714" spans="1:10" ht="11.25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</row>
    <row r="4715" spans="1:10" ht="11.25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</row>
    <row r="4716" spans="1:10" ht="11.25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</row>
    <row r="4717" spans="1:10" ht="11.25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</row>
    <row r="4718" spans="1:10" ht="11.25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</row>
    <row r="4719" spans="1:10" ht="11.25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</row>
    <row r="4720" spans="1:10" ht="11.25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</row>
    <row r="4721" spans="1:10" ht="11.25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</row>
    <row r="4722" spans="1:10" ht="11.25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</row>
    <row r="4723" spans="1:10" ht="11.25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</row>
    <row r="4724" spans="1:10" ht="11.25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</row>
    <row r="4725" spans="1:10" ht="11.25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</row>
    <row r="4726" spans="1:10" ht="11.25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</row>
    <row r="4727" spans="1:10" ht="11.25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</row>
    <row r="4728" spans="1:10" ht="11.25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</row>
    <row r="4729" spans="1:10" ht="11.25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</row>
    <row r="4730" spans="1:10" ht="11.25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</row>
    <row r="4731" spans="1:10" ht="11.25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</row>
    <row r="4732" spans="1:10" ht="11.25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</row>
    <row r="4733" spans="1:10" ht="11.25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</row>
    <row r="4734" spans="1:10" ht="11.25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</row>
    <row r="4735" spans="1:10" ht="11.25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</row>
    <row r="4736" spans="1:10" ht="11.25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</row>
    <row r="4737" spans="1:10" ht="11.25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</row>
    <row r="4738" spans="1:10" ht="11.25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</row>
    <row r="4739" spans="1:10" ht="11.25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</row>
    <row r="4740" spans="1:10" ht="11.25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</row>
    <row r="4741" spans="1:10" ht="11.25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</row>
    <row r="4742" spans="1:10" ht="11.25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</row>
    <row r="4743" spans="1:10" ht="11.25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</row>
    <row r="4744" spans="1:10" ht="11.25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</row>
    <row r="4745" spans="1:10" ht="11.25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</row>
    <row r="4746" spans="1:10" ht="11.25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</row>
    <row r="4747" spans="1:10" ht="11.25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</row>
    <row r="4748" spans="1:10" ht="11.25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</row>
    <row r="4749" spans="1:10" ht="11.25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</row>
    <row r="4750" spans="1:10" ht="11.25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</row>
    <row r="4751" spans="1:10" ht="11.25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</row>
    <row r="4752" spans="1:10" ht="11.25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</row>
    <row r="4753" spans="1:10" ht="11.25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</row>
    <row r="4754" spans="1:10" ht="11.25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</row>
    <row r="4755" spans="1:10" ht="11.25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</row>
    <row r="4756" spans="1:10" ht="11.25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</row>
    <row r="4757" spans="1:10" ht="11.25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</row>
    <row r="4758" spans="1:10" ht="11.25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</row>
    <row r="4759" spans="1:10" ht="11.25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</row>
    <row r="4760" spans="1:10" ht="11.25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</row>
    <row r="4761" spans="1:10" ht="11.25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</row>
    <row r="4762" spans="1:10" ht="11.25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</row>
    <row r="4763" spans="1:10" ht="11.25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</row>
    <row r="4764" spans="1:10" ht="11.25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</row>
    <row r="4765" spans="1:10" ht="11.25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</row>
    <row r="4766" spans="1:10" ht="11.25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</row>
    <row r="4767" spans="1:10" ht="11.25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</row>
    <row r="4768" spans="1:10" ht="11.25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</row>
    <row r="4769" spans="1:10" ht="11.25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</row>
    <row r="4770" spans="1:10" ht="11.25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</row>
    <row r="4771" spans="1:10" ht="11.25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</row>
    <row r="4772" spans="1:10" ht="11.25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</row>
    <row r="4773" spans="1:10" ht="11.25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</row>
    <row r="4774" spans="1:10" ht="11.25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</row>
    <row r="4775" spans="1:10" ht="11.25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</row>
    <row r="4776" spans="1:10" ht="11.25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</row>
    <row r="4777" spans="1:10" ht="11.25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</row>
    <row r="4778" spans="1:10" ht="11.25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</row>
    <row r="4779" spans="1:10" ht="11.25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</row>
    <row r="4780" spans="1:10" ht="11.25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</row>
    <row r="4781" spans="1:10" ht="11.25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</row>
    <row r="4782" spans="1:10" ht="11.25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</row>
    <row r="4783" spans="1:10" ht="11.25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</row>
    <row r="4784" spans="1:10" ht="11.25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</row>
    <row r="4785" spans="1:10" ht="11.25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</row>
    <row r="4786" spans="1:10" ht="11.25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</row>
    <row r="4787" spans="1:10" ht="11.25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</row>
    <row r="4788" spans="1:10" ht="11.25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</row>
    <row r="4789" spans="1:10" ht="11.25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</row>
    <row r="4790" spans="1:10" ht="11.25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</row>
    <row r="4791" spans="1:10" ht="11.25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</row>
    <row r="4792" spans="1:10" ht="11.25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</row>
    <row r="4793" spans="1:10" ht="11.25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</row>
    <row r="4794" spans="1:10" ht="11.25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</row>
    <row r="4795" spans="1:10" ht="11.25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</row>
    <row r="4796" spans="1:10" ht="11.25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</row>
    <row r="4797" spans="1:10" ht="11.25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</row>
    <row r="4798" spans="1:10" ht="11.25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</row>
    <row r="4799" spans="1:10" ht="11.25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</row>
    <row r="4800" spans="1:10" ht="11.25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</row>
    <row r="4801" spans="1:10" ht="11.25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</row>
    <row r="4802" spans="1:10" ht="11.25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</row>
    <row r="4803" spans="1:10" ht="11.25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</row>
    <row r="4804" spans="1:10" ht="11.25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</row>
    <row r="4805" spans="1:10" ht="11.25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</row>
    <row r="4806" spans="1:10" ht="11.25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</row>
    <row r="4807" spans="1:10" ht="11.25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</row>
    <row r="4808" spans="1:10" ht="11.25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</row>
    <row r="4809" spans="1:10" ht="11.25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</row>
    <row r="4810" spans="1:10" ht="11.25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</row>
    <row r="4811" spans="1:10" ht="11.25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</row>
    <row r="4812" spans="1:10" ht="11.25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</row>
    <row r="4813" spans="1:10" ht="11.25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</row>
    <row r="4814" spans="1:10" ht="11.25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</row>
    <row r="4815" spans="1:10" ht="11.25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</row>
    <row r="4816" spans="1:10" ht="11.25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</row>
    <row r="4817" spans="1:10" ht="11.25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</row>
    <row r="4818" spans="1:10" ht="11.25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</row>
    <row r="4819" spans="1:10" ht="11.25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</row>
    <row r="4820" spans="1:10" ht="11.25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</row>
    <row r="4821" spans="1:10" ht="11.25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</row>
    <row r="4822" spans="1:10" ht="11.25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</row>
    <row r="4823" spans="1:10" ht="11.25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</row>
    <row r="4824" spans="1:10" ht="11.25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</row>
    <row r="4825" spans="1:10" ht="11.25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</row>
    <row r="4826" spans="1:10" ht="11.25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</row>
    <row r="4827" spans="1:10" ht="11.25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</row>
    <row r="4828" spans="1:10" ht="11.25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</row>
    <row r="4829" spans="1:10" ht="11.25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</row>
    <row r="4830" spans="1:10" ht="11.25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</row>
    <row r="4831" spans="1:10" ht="11.25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</row>
    <row r="4832" spans="1:10" ht="11.25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</row>
    <row r="4833" spans="1:10" ht="11.25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</row>
    <row r="4834" spans="1:10" ht="11.25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</row>
    <row r="4835" spans="1:10" ht="11.25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</row>
    <row r="4836" spans="1:10" ht="11.25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</row>
    <row r="4837" spans="1:10" ht="11.25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</row>
    <row r="4838" spans="1:10" ht="11.25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</row>
    <row r="4839" spans="1:10" ht="11.25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</row>
    <row r="4840" spans="1:10" ht="11.25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</row>
    <row r="4841" spans="1:10" ht="11.25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</row>
    <row r="4842" spans="1:10" ht="11.25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</row>
    <row r="4843" spans="1:10" ht="11.25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</row>
    <row r="4844" spans="1:10" ht="11.25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</row>
    <row r="4845" spans="1:10" ht="11.25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</row>
    <row r="4846" spans="1:10" ht="11.25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</row>
    <row r="4847" spans="1:10" ht="11.25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</row>
    <row r="4848" spans="1:10" ht="11.25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</row>
    <row r="4849" spans="1:10" ht="11.25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</row>
    <row r="4850" spans="1:10" ht="11.25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</row>
    <row r="4851" spans="1:10" ht="11.25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</row>
    <row r="4852" spans="1:10" ht="11.25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</row>
    <row r="4853" spans="1:10" ht="11.25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</row>
    <row r="4854" spans="1:10" ht="11.25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</row>
    <row r="4855" spans="1:10" ht="11.25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</row>
    <row r="4856" spans="1:10" ht="11.25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</row>
    <row r="4857" spans="1:10" ht="11.25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</row>
    <row r="4858" spans="1:10" ht="11.25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</row>
    <row r="4859" spans="1:10" ht="11.25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</row>
    <row r="4860" spans="1:10" ht="11.25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</row>
    <row r="4861" spans="1:10" ht="11.25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</row>
    <row r="4862" spans="1:10" ht="11.25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</row>
    <row r="4863" spans="1:10" ht="11.25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</row>
    <row r="4864" spans="1:10" ht="11.25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</row>
    <row r="4865" spans="1:10" ht="11.25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</row>
    <row r="4866" spans="1:10" ht="11.25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</row>
    <row r="4867" spans="1:10" ht="11.25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</row>
    <row r="4868" spans="1:10" ht="11.25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</row>
    <row r="4869" spans="1:10" ht="11.25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</row>
    <row r="4870" spans="1:10" ht="11.25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</row>
    <row r="4871" spans="1:10" ht="11.25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</row>
    <row r="4872" spans="1:10" ht="11.25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</row>
    <row r="4873" spans="1:10" ht="11.25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</row>
    <row r="4874" spans="1:10" ht="11.25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</row>
    <row r="4875" spans="1:10" ht="11.25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</row>
    <row r="4876" spans="1:10" ht="11.25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</row>
    <row r="4877" spans="1:10" ht="11.25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</row>
    <row r="4878" spans="1:10" ht="11.25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</row>
    <row r="4879" spans="1:10" ht="11.25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</row>
    <row r="4880" spans="1:10" ht="11.25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</row>
    <row r="4881" spans="1:10" ht="11.25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</row>
    <row r="4882" spans="1:10" ht="11.25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</row>
    <row r="4883" spans="1:10" ht="11.25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</row>
    <row r="4884" spans="1:10" ht="11.25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</row>
    <row r="4885" spans="1:10" ht="11.25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</row>
    <row r="4886" spans="1:10" ht="11.25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</row>
    <row r="4887" spans="1:10" ht="11.25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</row>
    <row r="4888" spans="1:10" ht="11.25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</row>
    <row r="4889" spans="1:10" ht="11.25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</row>
    <row r="4890" spans="1:10" ht="11.25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</row>
    <row r="4891" spans="1:10" ht="11.25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</row>
    <row r="4892" spans="1:10" ht="11.25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</row>
    <row r="4893" spans="1:10" ht="11.25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</row>
    <row r="4894" spans="1:10" ht="11.25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</row>
    <row r="4895" spans="1:10" ht="11.25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</row>
    <row r="4896" spans="1:10" ht="11.25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</row>
    <row r="4897" spans="1:10" ht="11.25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</row>
    <row r="4898" spans="1:10" ht="11.25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</row>
    <row r="4899" spans="1:10" ht="11.25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</row>
    <row r="4900" spans="1:10" ht="11.25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</row>
    <row r="4901" spans="1:10" ht="11.25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</row>
    <row r="4902" spans="1:10" ht="11.25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</row>
    <row r="4903" spans="1:10" ht="11.25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</row>
    <row r="4904" spans="1:10" ht="11.25">
      <c r="A4904" s="14"/>
      <c r="B4904" s="14"/>
      <c r="C4904" s="14"/>
      <c r="D4904" s="14"/>
      <c r="E4904" s="14"/>
      <c r="F4904" s="14"/>
      <c r="G4904" s="14"/>
      <c r="H4904" s="14"/>
      <c r="I4904" s="14"/>
      <c r="J4904" s="14"/>
    </row>
    <row r="4905" spans="1:10" ht="11.25">
      <c r="A4905" s="14"/>
      <c r="B4905" s="14"/>
      <c r="C4905" s="14"/>
      <c r="D4905" s="14"/>
      <c r="E4905" s="14"/>
      <c r="F4905" s="14"/>
      <c r="G4905" s="14"/>
      <c r="H4905" s="14"/>
      <c r="I4905" s="14"/>
      <c r="J4905" s="14"/>
    </row>
    <row r="4906" spans="1:10" ht="11.25">
      <c r="A4906" s="14"/>
      <c r="B4906" s="14"/>
      <c r="C4906" s="14"/>
      <c r="D4906" s="14"/>
      <c r="E4906" s="14"/>
      <c r="F4906" s="14"/>
      <c r="G4906" s="14"/>
      <c r="H4906" s="14"/>
      <c r="I4906" s="14"/>
      <c r="J4906" s="14"/>
    </row>
    <row r="4907" spans="1:10" ht="11.25">
      <c r="A4907" s="14"/>
      <c r="B4907" s="14"/>
      <c r="C4907" s="14"/>
      <c r="D4907" s="14"/>
      <c r="E4907" s="14"/>
      <c r="F4907" s="14"/>
      <c r="G4907" s="14"/>
      <c r="H4907" s="14"/>
      <c r="I4907" s="14"/>
      <c r="J4907" s="14"/>
    </row>
    <row r="4908" spans="1:10" ht="11.25">
      <c r="A4908" s="14"/>
      <c r="B4908" s="14"/>
      <c r="C4908" s="14"/>
      <c r="D4908" s="14"/>
      <c r="E4908" s="14"/>
      <c r="F4908" s="14"/>
      <c r="G4908" s="14"/>
      <c r="H4908" s="14"/>
      <c r="I4908" s="14"/>
      <c r="J4908" s="14"/>
    </row>
    <row r="4909" spans="1:10" ht="11.25">
      <c r="A4909" s="14"/>
      <c r="B4909" s="14"/>
      <c r="C4909" s="14"/>
      <c r="D4909" s="14"/>
      <c r="E4909" s="14"/>
      <c r="F4909" s="14"/>
      <c r="G4909" s="14"/>
      <c r="H4909" s="14"/>
      <c r="I4909" s="14"/>
      <c r="J4909" s="14"/>
    </row>
    <row r="4910" spans="1:10" ht="11.25">
      <c r="A4910" s="14"/>
      <c r="B4910" s="14"/>
      <c r="C4910" s="14"/>
      <c r="D4910" s="14"/>
      <c r="E4910" s="14"/>
      <c r="F4910" s="14"/>
      <c r="G4910" s="14"/>
      <c r="H4910" s="14"/>
      <c r="I4910" s="14"/>
      <c r="J4910" s="14"/>
    </row>
    <row r="4911" spans="1:10" ht="11.25">
      <c r="A4911" s="14"/>
      <c r="B4911" s="14"/>
      <c r="C4911" s="14"/>
      <c r="D4911" s="14"/>
      <c r="E4911" s="14"/>
      <c r="F4911" s="14"/>
      <c r="G4911" s="14"/>
      <c r="H4911" s="14"/>
      <c r="I4911" s="14"/>
      <c r="J4911" s="14"/>
    </row>
    <row r="4912" spans="1:10" ht="11.25">
      <c r="A4912" s="14"/>
      <c r="B4912" s="14"/>
      <c r="C4912" s="14"/>
      <c r="D4912" s="14"/>
      <c r="E4912" s="14"/>
      <c r="F4912" s="14"/>
      <c r="G4912" s="14"/>
      <c r="H4912" s="14"/>
      <c r="I4912" s="14"/>
      <c r="J4912" s="14"/>
    </row>
    <row r="4913" spans="1:10" ht="11.25">
      <c r="A4913" s="14"/>
      <c r="B4913" s="14"/>
      <c r="C4913" s="14"/>
      <c r="D4913" s="14"/>
      <c r="E4913" s="14"/>
      <c r="F4913" s="14"/>
      <c r="G4913" s="14"/>
      <c r="H4913" s="14"/>
      <c r="I4913" s="14"/>
      <c r="J4913" s="14"/>
    </row>
    <row r="4914" spans="1:10" ht="11.25">
      <c r="A4914" s="14"/>
      <c r="B4914" s="14"/>
      <c r="C4914" s="14"/>
      <c r="D4914" s="14"/>
      <c r="E4914" s="14"/>
      <c r="F4914" s="14"/>
      <c r="G4914" s="14"/>
      <c r="H4914" s="14"/>
      <c r="I4914" s="14"/>
      <c r="J4914" s="14"/>
    </row>
    <row r="4915" spans="1:10" ht="11.25">
      <c r="A4915" s="14"/>
      <c r="B4915" s="14"/>
      <c r="C4915" s="14"/>
      <c r="D4915" s="14"/>
      <c r="E4915" s="14"/>
      <c r="F4915" s="14"/>
      <c r="G4915" s="14"/>
      <c r="H4915" s="14"/>
      <c r="I4915" s="14"/>
      <c r="J4915" s="14"/>
    </row>
    <row r="4916" spans="1:10" ht="11.25">
      <c r="A4916" s="14"/>
      <c r="B4916" s="14"/>
      <c r="C4916" s="14"/>
      <c r="D4916" s="14"/>
      <c r="E4916" s="14"/>
      <c r="F4916" s="14"/>
      <c r="G4916" s="14"/>
      <c r="H4916" s="14"/>
      <c r="I4916" s="14"/>
      <c r="J4916" s="14"/>
    </row>
    <row r="4917" spans="1:10" ht="11.25">
      <c r="A4917" s="14"/>
      <c r="B4917" s="14"/>
      <c r="C4917" s="14"/>
      <c r="D4917" s="14"/>
      <c r="E4917" s="14"/>
      <c r="F4917" s="14"/>
      <c r="G4917" s="14"/>
      <c r="H4917" s="14"/>
      <c r="I4917" s="14"/>
      <c r="J4917" s="14"/>
    </row>
    <row r="4918" spans="1:10" ht="11.25">
      <c r="A4918" s="14"/>
      <c r="B4918" s="14"/>
      <c r="C4918" s="14"/>
      <c r="D4918" s="14"/>
      <c r="E4918" s="14"/>
      <c r="F4918" s="14"/>
      <c r="G4918" s="14"/>
      <c r="H4918" s="14"/>
      <c r="I4918" s="14"/>
      <c r="J4918" s="14"/>
    </row>
    <row r="4919" spans="1:10" ht="11.25">
      <c r="A4919" s="14"/>
      <c r="B4919" s="14"/>
      <c r="C4919" s="14"/>
      <c r="D4919" s="14"/>
      <c r="E4919" s="14"/>
      <c r="F4919" s="14"/>
      <c r="G4919" s="14"/>
      <c r="H4919" s="14"/>
      <c r="I4919" s="14"/>
      <c r="J4919" s="14"/>
    </row>
    <row r="4920" spans="1:10" ht="11.25">
      <c r="A4920" s="14"/>
      <c r="B4920" s="14"/>
      <c r="C4920" s="14"/>
      <c r="D4920" s="14"/>
      <c r="E4920" s="14"/>
      <c r="F4920" s="14"/>
      <c r="G4920" s="14"/>
      <c r="H4920" s="14"/>
      <c r="I4920" s="14"/>
      <c r="J4920" s="14"/>
    </row>
    <row r="4921" spans="1:10" ht="11.25">
      <c r="A4921" s="14"/>
      <c r="B4921" s="14"/>
      <c r="C4921" s="14"/>
      <c r="D4921" s="14"/>
      <c r="E4921" s="14"/>
      <c r="F4921" s="14"/>
      <c r="G4921" s="14"/>
      <c r="H4921" s="14"/>
      <c r="I4921" s="14"/>
      <c r="J4921" s="14"/>
    </row>
    <row r="4922" spans="1:10" ht="11.25">
      <c r="A4922" s="14"/>
      <c r="B4922" s="14"/>
      <c r="C4922" s="14"/>
      <c r="D4922" s="14"/>
      <c r="E4922" s="14"/>
      <c r="F4922" s="14"/>
      <c r="G4922" s="14"/>
      <c r="H4922" s="14"/>
      <c r="I4922" s="14"/>
      <c r="J4922" s="14"/>
    </row>
    <row r="4923" spans="1:10" ht="11.25">
      <c r="A4923" s="14"/>
      <c r="B4923" s="14"/>
      <c r="C4923" s="14"/>
      <c r="D4923" s="14"/>
      <c r="E4923" s="14"/>
      <c r="F4923" s="14"/>
      <c r="G4923" s="14"/>
      <c r="H4923" s="14"/>
      <c r="I4923" s="14"/>
      <c r="J4923" s="14"/>
    </row>
  </sheetData>
  <sheetProtection/>
  <mergeCells count="9">
    <mergeCell ref="N2:P2"/>
    <mergeCell ref="Q2:S2"/>
    <mergeCell ref="H18:I19"/>
    <mergeCell ref="K18:K19"/>
    <mergeCell ref="L18:L19"/>
    <mergeCell ref="B2:D2"/>
    <mergeCell ref="E2:G2"/>
    <mergeCell ref="H2:J2"/>
    <mergeCell ref="K2:M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30">
      <selection activeCell="J46" sqref="A1:J46"/>
    </sheetView>
  </sheetViews>
  <sheetFormatPr defaultColWidth="9.140625" defaultRowHeight="12.75"/>
  <cols>
    <col min="1" max="1" width="22.8515625" style="33" customWidth="1"/>
    <col min="8" max="8" width="8.421875" style="0" bestFit="1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10" ht="12.75">
      <c r="A1" s="30">
        <v>44197</v>
      </c>
      <c r="B1" s="100" t="s">
        <v>1</v>
      </c>
      <c r="C1" s="101"/>
      <c r="D1" s="102"/>
      <c r="E1" s="100" t="s">
        <v>2</v>
      </c>
      <c r="F1" s="101"/>
      <c r="G1" s="102"/>
      <c r="H1" s="100" t="s">
        <v>111</v>
      </c>
      <c r="I1" s="101"/>
      <c r="J1" s="102"/>
    </row>
    <row r="2" spans="1:80" ht="12.75">
      <c r="A2" s="31" t="s">
        <v>74</v>
      </c>
      <c r="B2" s="103"/>
      <c r="C2" s="104"/>
      <c r="D2" s="105"/>
      <c r="E2" s="103"/>
      <c r="F2" s="104"/>
      <c r="G2" s="105"/>
      <c r="H2" s="103"/>
      <c r="I2" s="104"/>
      <c r="J2" s="10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12.75">
      <c r="A3" s="32"/>
      <c r="B3" s="8" t="s">
        <v>13</v>
      </c>
      <c r="C3" s="15" t="s">
        <v>85</v>
      </c>
      <c r="D3" s="8" t="s">
        <v>8</v>
      </c>
      <c r="E3" s="8" t="s">
        <v>13</v>
      </c>
      <c r="F3" s="15" t="s">
        <v>85</v>
      </c>
      <c r="G3" s="8" t="s">
        <v>8</v>
      </c>
      <c r="H3" s="8" t="s">
        <v>13</v>
      </c>
      <c r="I3" s="15" t="s">
        <v>85</v>
      </c>
      <c r="J3" s="8" t="s">
        <v>8</v>
      </c>
      <c r="K3" s="40"/>
      <c r="L3" s="40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2.75">
      <c r="A4" s="32" t="s">
        <v>76</v>
      </c>
      <c r="B4" s="8">
        <v>302</v>
      </c>
      <c r="C4" s="8">
        <f>D4-B4</f>
        <v>3439</v>
      </c>
      <c r="D4" s="8">
        <v>3741</v>
      </c>
      <c r="E4" s="8">
        <v>3</v>
      </c>
      <c r="F4" s="8">
        <f>G4-E4</f>
        <v>375</v>
      </c>
      <c r="G4" s="8">
        <v>378</v>
      </c>
      <c r="H4" s="8">
        <v>0</v>
      </c>
      <c r="I4" s="48">
        <f>J4-H4</f>
        <v>47</v>
      </c>
      <c r="J4" s="8">
        <v>47</v>
      </c>
      <c r="K4" s="40"/>
      <c r="L4" s="40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12.75">
      <c r="A5" s="32" t="s">
        <v>77</v>
      </c>
      <c r="B5" s="8">
        <v>310</v>
      </c>
      <c r="C5" s="8">
        <f aca="true" t="shared" si="0" ref="C5:C13">D5-B5</f>
        <v>2879</v>
      </c>
      <c r="D5" s="8">
        <v>3189</v>
      </c>
      <c r="E5" s="8">
        <v>9</v>
      </c>
      <c r="F5" s="8">
        <f aca="true" t="shared" si="1" ref="F5:F13">G5-E5</f>
        <v>466</v>
      </c>
      <c r="G5" s="8">
        <v>475</v>
      </c>
      <c r="H5" s="8">
        <v>0</v>
      </c>
      <c r="I5" s="48">
        <f aca="true" t="shared" si="2" ref="I5:I13">J5-H5</f>
        <v>64</v>
      </c>
      <c r="J5" s="8">
        <v>64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2.75">
      <c r="A6" s="32" t="s">
        <v>78</v>
      </c>
      <c r="B6" s="8">
        <v>109</v>
      </c>
      <c r="C6" s="8">
        <f t="shared" si="0"/>
        <v>923</v>
      </c>
      <c r="D6" s="8">
        <v>1032</v>
      </c>
      <c r="E6" s="8">
        <v>4</v>
      </c>
      <c r="F6" s="8">
        <f t="shared" si="1"/>
        <v>139</v>
      </c>
      <c r="G6" s="8">
        <v>143</v>
      </c>
      <c r="H6" s="8">
        <v>0</v>
      </c>
      <c r="I6" s="48">
        <f t="shared" si="2"/>
        <v>10</v>
      </c>
      <c r="J6" s="8">
        <v>10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2.75">
      <c r="A7" s="32" t="s">
        <v>79</v>
      </c>
      <c r="B7" s="8">
        <v>96</v>
      </c>
      <c r="C7" s="8">
        <f t="shared" si="0"/>
        <v>842</v>
      </c>
      <c r="D7" s="8">
        <v>938</v>
      </c>
      <c r="E7" s="8">
        <v>5</v>
      </c>
      <c r="F7" s="8">
        <f t="shared" si="1"/>
        <v>131</v>
      </c>
      <c r="G7" s="8">
        <v>136</v>
      </c>
      <c r="H7" s="8">
        <v>0</v>
      </c>
      <c r="I7" s="48">
        <f t="shared" si="2"/>
        <v>4</v>
      </c>
      <c r="J7" s="8">
        <v>4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1:80" ht="12.75">
      <c r="A8" s="32" t="s">
        <v>75</v>
      </c>
      <c r="B8" s="8">
        <v>267</v>
      </c>
      <c r="C8" s="8">
        <f t="shared" si="0"/>
        <v>2435</v>
      </c>
      <c r="D8" s="8">
        <v>2702</v>
      </c>
      <c r="E8" s="8">
        <v>0</v>
      </c>
      <c r="F8" s="8">
        <f t="shared" si="1"/>
        <v>211</v>
      </c>
      <c r="G8" s="8">
        <v>211</v>
      </c>
      <c r="H8" s="8">
        <v>0</v>
      </c>
      <c r="I8" s="48">
        <f t="shared" si="2"/>
        <v>13</v>
      </c>
      <c r="J8" s="8">
        <v>13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12.75">
      <c r="A9" s="32" t="s">
        <v>80</v>
      </c>
      <c r="B9" s="8">
        <v>274</v>
      </c>
      <c r="C9" s="8">
        <f t="shared" si="0"/>
        <v>2900</v>
      </c>
      <c r="D9" s="8">
        <v>3174</v>
      </c>
      <c r="E9" s="8">
        <v>8</v>
      </c>
      <c r="F9" s="8">
        <f t="shared" si="1"/>
        <v>325</v>
      </c>
      <c r="G9" s="8">
        <v>333</v>
      </c>
      <c r="H9" s="8">
        <v>0</v>
      </c>
      <c r="I9" s="48">
        <f t="shared" si="2"/>
        <v>34</v>
      </c>
      <c r="J9" s="8">
        <v>34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80" ht="12.75">
      <c r="A10" s="32" t="s">
        <v>81</v>
      </c>
      <c r="B10" s="8">
        <v>2667</v>
      </c>
      <c r="C10" s="8">
        <f t="shared" si="0"/>
        <v>8102</v>
      </c>
      <c r="D10" s="8">
        <v>10769</v>
      </c>
      <c r="E10" s="8">
        <v>20</v>
      </c>
      <c r="F10" s="8">
        <f t="shared" si="1"/>
        <v>863</v>
      </c>
      <c r="G10" s="8">
        <v>883</v>
      </c>
      <c r="H10" s="8">
        <v>0</v>
      </c>
      <c r="I10" s="48">
        <f t="shared" si="2"/>
        <v>98</v>
      </c>
      <c r="J10" s="8">
        <v>98</v>
      </c>
      <c r="K10" s="42"/>
      <c r="L10" s="42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0" ht="12.75">
      <c r="A11" s="32" t="s">
        <v>82</v>
      </c>
      <c r="B11" s="8">
        <v>5567</v>
      </c>
      <c r="C11" s="8">
        <f t="shared" si="0"/>
        <v>15914</v>
      </c>
      <c r="D11" s="8">
        <v>21481</v>
      </c>
      <c r="E11" s="8">
        <v>56</v>
      </c>
      <c r="F11" s="8">
        <f t="shared" si="1"/>
        <v>1060</v>
      </c>
      <c r="G11" s="8">
        <v>1116</v>
      </c>
      <c r="H11" s="8">
        <v>0</v>
      </c>
      <c r="I11" s="48">
        <f t="shared" si="2"/>
        <v>63</v>
      </c>
      <c r="J11" s="8">
        <v>63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1:80" ht="12.75">
      <c r="A12" s="32" t="s">
        <v>83</v>
      </c>
      <c r="B12" s="8">
        <v>57</v>
      </c>
      <c r="C12" s="8">
        <f t="shared" si="0"/>
        <v>126</v>
      </c>
      <c r="D12" s="8">
        <v>183</v>
      </c>
      <c r="E12" s="8">
        <v>1</v>
      </c>
      <c r="F12" s="8">
        <f t="shared" si="1"/>
        <v>8</v>
      </c>
      <c r="G12" s="8">
        <v>9</v>
      </c>
      <c r="H12" s="8">
        <v>0</v>
      </c>
      <c r="I12" s="48">
        <f t="shared" si="2"/>
        <v>1</v>
      </c>
      <c r="J12" s="8">
        <v>1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1:80" ht="12.75">
      <c r="A13" s="32" t="s">
        <v>84</v>
      </c>
      <c r="B13" s="8">
        <v>79</v>
      </c>
      <c r="C13" s="8">
        <f t="shared" si="0"/>
        <v>147</v>
      </c>
      <c r="D13" s="8">
        <v>226</v>
      </c>
      <c r="E13" s="8">
        <v>4</v>
      </c>
      <c r="F13" s="8">
        <f t="shared" si="1"/>
        <v>14</v>
      </c>
      <c r="G13" s="8">
        <v>18</v>
      </c>
      <c r="H13" s="8">
        <v>0</v>
      </c>
      <c r="I13" s="48">
        <f t="shared" si="2"/>
        <v>0</v>
      </c>
      <c r="J13" s="8">
        <v>0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1:80" ht="12.75">
      <c r="A14" s="32" t="s">
        <v>73</v>
      </c>
      <c r="B14" s="47">
        <f>SUM(B4:B13)</f>
        <v>9728</v>
      </c>
      <c r="C14" s="48">
        <f>D14-B14</f>
        <v>37707</v>
      </c>
      <c r="D14" s="49">
        <f>SUM(D4:D13)</f>
        <v>47435</v>
      </c>
      <c r="E14" s="47">
        <f>SUM(E4:E13)</f>
        <v>110</v>
      </c>
      <c r="F14" s="48">
        <f>G14-E14</f>
        <v>3592</v>
      </c>
      <c r="G14" s="49">
        <f>SUM(G4:G13)</f>
        <v>3702</v>
      </c>
      <c r="H14" s="47">
        <f>SUM(H4:H13)</f>
        <v>0</v>
      </c>
      <c r="I14" s="48">
        <f>J14-H14</f>
        <v>334</v>
      </c>
      <c r="J14" s="49">
        <f>SUM(J4:J13)</f>
        <v>334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8:120" ht="12.75">
      <c r="H15" s="44"/>
      <c r="I15" s="41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</row>
    <row r="16" ht="12.75"/>
    <row r="17" spans="1:10" ht="12.75">
      <c r="A17" s="30">
        <v>44228</v>
      </c>
      <c r="B17" s="100" t="s">
        <v>1</v>
      </c>
      <c r="C17" s="101"/>
      <c r="D17" s="102"/>
      <c r="E17" s="100" t="s">
        <v>2</v>
      </c>
      <c r="F17" s="101"/>
      <c r="G17" s="102"/>
      <c r="H17" s="100" t="s">
        <v>111</v>
      </c>
      <c r="I17" s="101"/>
      <c r="J17" s="102"/>
    </row>
    <row r="18" spans="1:10" ht="12.75">
      <c r="A18" s="31" t="s">
        <v>74</v>
      </c>
      <c r="B18" s="103"/>
      <c r="C18" s="104"/>
      <c r="D18" s="105"/>
      <c r="E18" s="103"/>
      <c r="F18" s="104"/>
      <c r="G18" s="105"/>
      <c r="H18" s="103"/>
      <c r="I18" s="104"/>
      <c r="J18" s="105"/>
    </row>
    <row r="19" spans="1:10" ht="12.75">
      <c r="A19" s="32"/>
      <c r="B19" s="8" t="s">
        <v>13</v>
      </c>
      <c r="C19" s="15" t="s">
        <v>85</v>
      </c>
      <c r="D19" s="8" t="s">
        <v>8</v>
      </c>
      <c r="E19" s="8" t="s">
        <v>13</v>
      </c>
      <c r="F19" s="15" t="s">
        <v>85</v>
      </c>
      <c r="G19" s="8" t="s">
        <v>8</v>
      </c>
      <c r="H19" s="8" t="s">
        <v>13</v>
      </c>
      <c r="I19" s="15" t="s">
        <v>85</v>
      </c>
      <c r="J19" s="8" t="s">
        <v>8</v>
      </c>
    </row>
    <row r="20" spans="1:10" ht="12.75">
      <c r="A20" s="32" t="s">
        <v>76</v>
      </c>
      <c r="B20" s="8">
        <v>309</v>
      </c>
      <c r="C20" s="17">
        <f>D20-B20</f>
        <v>3473</v>
      </c>
      <c r="D20" s="8">
        <v>3782</v>
      </c>
      <c r="E20" s="8">
        <v>3</v>
      </c>
      <c r="F20" s="48">
        <f>G20-E20</f>
        <v>381</v>
      </c>
      <c r="G20" s="8">
        <v>384</v>
      </c>
      <c r="H20" s="8">
        <v>0</v>
      </c>
      <c r="I20" s="48">
        <f>J20-H20</f>
        <v>45</v>
      </c>
      <c r="J20" s="8">
        <v>45</v>
      </c>
    </row>
    <row r="21" spans="1:10" ht="12.75">
      <c r="A21" s="32" t="s">
        <v>77</v>
      </c>
      <c r="B21" s="8">
        <v>310</v>
      </c>
      <c r="C21" s="17">
        <f aca="true" t="shared" si="3" ref="C21:C29">D21-B21</f>
        <v>2912</v>
      </c>
      <c r="D21" s="8">
        <v>3222</v>
      </c>
      <c r="E21" s="8">
        <v>9</v>
      </c>
      <c r="F21" s="48">
        <f aca="true" t="shared" si="4" ref="F21:F29">G21-E21</f>
        <v>475</v>
      </c>
      <c r="G21" s="8">
        <v>484</v>
      </c>
      <c r="H21" s="8">
        <v>0</v>
      </c>
      <c r="I21" s="48">
        <f aca="true" t="shared" si="5" ref="I21:I29">J21-H21</f>
        <v>67</v>
      </c>
      <c r="J21" s="8">
        <v>67</v>
      </c>
    </row>
    <row r="22" spans="1:10" ht="12.75">
      <c r="A22" s="32" t="s">
        <v>78</v>
      </c>
      <c r="B22" s="8">
        <v>113</v>
      </c>
      <c r="C22" s="17">
        <f t="shared" si="3"/>
        <v>929</v>
      </c>
      <c r="D22" s="8">
        <v>1042</v>
      </c>
      <c r="E22" s="8">
        <v>4</v>
      </c>
      <c r="F22" s="48">
        <f t="shared" si="4"/>
        <v>143</v>
      </c>
      <c r="G22" s="8">
        <v>147</v>
      </c>
      <c r="H22" s="8">
        <v>0</v>
      </c>
      <c r="I22" s="48">
        <f t="shared" si="5"/>
        <v>11</v>
      </c>
      <c r="J22" s="8">
        <v>11</v>
      </c>
    </row>
    <row r="23" spans="1:10" ht="12.75">
      <c r="A23" s="32" t="s">
        <v>79</v>
      </c>
      <c r="B23" s="8">
        <v>97</v>
      </c>
      <c r="C23" s="17">
        <f t="shared" si="3"/>
        <v>845</v>
      </c>
      <c r="D23" s="8">
        <v>942</v>
      </c>
      <c r="E23" s="8">
        <v>5</v>
      </c>
      <c r="F23" s="48">
        <f t="shared" si="4"/>
        <v>137</v>
      </c>
      <c r="G23" s="8">
        <v>142</v>
      </c>
      <c r="H23" s="8">
        <v>0</v>
      </c>
      <c r="I23" s="48">
        <f t="shared" si="5"/>
        <v>5</v>
      </c>
      <c r="J23" s="8">
        <v>5</v>
      </c>
    </row>
    <row r="24" spans="1:10" ht="12.75">
      <c r="A24" s="32" t="s">
        <v>75</v>
      </c>
      <c r="B24" s="8">
        <v>269</v>
      </c>
      <c r="C24" s="17">
        <f t="shared" si="3"/>
        <v>2438</v>
      </c>
      <c r="D24" s="8">
        <v>2707</v>
      </c>
      <c r="E24" s="8">
        <v>0</v>
      </c>
      <c r="F24" s="48">
        <f t="shared" si="4"/>
        <v>213</v>
      </c>
      <c r="G24" s="8">
        <v>213</v>
      </c>
      <c r="H24" s="8">
        <v>0</v>
      </c>
      <c r="I24" s="48">
        <f t="shared" si="5"/>
        <v>16</v>
      </c>
      <c r="J24" s="8">
        <v>16</v>
      </c>
    </row>
    <row r="25" spans="1:10" ht="12.75">
      <c r="A25" s="32" t="s">
        <v>80</v>
      </c>
      <c r="B25" s="8">
        <v>284</v>
      </c>
      <c r="C25" s="17">
        <f t="shared" si="3"/>
        <v>2905</v>
      </c>
      <c r="D25" s="8">
        <v>3189</v>
      </c>
      <c r="E25" s="8">
        <v>9</v>
      </c>
      <c r="F25" s="48">
        <f t="shared" si="4"/>
        <v>323</v>
      </c>
      <c r="G25" s="8">
        <v>332</v>
      </c>
      <c r="H25" s="8">
        <v>0</v>
      </c>
      <c r="I25" s="48">
        <f t="shared" si="5"/>
        <v>34</v>
      </c>
      <c r="J25" s="8">
        <v>34</v>
      </c>
    </row>
    <row r="26" spans="1:10" ht="12.75">
      <c r="A26" s="32" t="s">
        <v>81</v>
      </c>
      <c r="B26" s="8">
        <v>2663</v>
      </c>
      <c r="C26" s="17">
        <f t="shared" si="3"/>
        <v>8122</v>
      </c>
      <c r="D26" s="8">
        <v>10785</v>
      </c>
      <c r="E26" s="8">
        <v>20</v>
      </c>
      <c r="F26" s="48">
        <f t="shared" si="4"/>
        <v>871</v>
      </c>
      <c r="G26" s="8">
        <v>891</v>
      </c>
      <c r="H26" s="8">
        <v>0</v>
      </c>
      <c r="I26" s="48">
        <f t="shared" si="5"/>
        <v>95</v>
      </c>
      <c r="J26" s="8">
        <v>95</v>
      </c>
    </row>
    <row r="27" spans="1:10" ht="12.75">
      <c r="A27" s="32" t="s">
        <v>82</v>
      </c>
      <c r="B27" s="8">
        <v>5565</v>
      </c>
      <c r="C27" s="17">
        <f t="shared" si="3"/>
        <v>15891</v>
      </c>
      <c r="D27" s="8">
        <v>21456</v>
      </c>
      <c r="E27" s="8">
        <v>54</v>
      </c>
      <c r="F27" s="48">
        <f t="shared" si="4"/>
        <v>1072</v>
      </c>
      <c r="G27" s="8">
        <v>1126</v>
      </c>
      <c r="H27" s="8">
        <v>0</v>
      </c>
      <c r="I27" s="48">
        <f t="shared" si="5"/>
        <v>61</v>
      </c>
      <c r="J27" s="8">
        <v>61</v>
      </c>
    </row>
    <row r="28" spans="1:10" ht="12.75">
      <c r="A28" s="32" t="s">
        <v>83</v>
      </c>
      <c r="B28" s="8">
        <v>58</v>
      </c>
      <c r="C28" s="17">
        <f t="shared" si="3"/>
        <v>125</v>
      </c>
      <c r="D28" s="8">
        <v>183</v>
      </c>
      <c r="E28" s="8">
        <v>1</v>
      </c>
      <c r="F28" s="48">
        <f t="shared" si="4"/>
        <v>9</v>
      </c>
      <c r="G28" s="8">
        <v>10</v>
      </c>
      <c r="H28" s="8">
        <v>0</v>
      </c>
      <c r="I28" s="48">
        <f t="shared" si="5"/>
        <v>0</v>
      </c>
      <c r="J28" s="8">
        <v>0</v>
      </c>
    </row>
    <row r="29" spans="1:10" ht="12.75">
      <c r="A29" s="32" t="s">
        <v>84</v>
      </c>
      <c r="B29" s="8">
        <v>79</v>
      </c>
      <c r="C29" s="17">
        <f t="shared" si="3"/>
        <v>147</v>
      </c>
      <c r="D29" s="8">
        <v>226</v>
      </c>
      <c r="E29" s="8">
        <v>4</v>
      </c>
      <c r="F29" s="48">
        <f t="shared" si="4"/>
        <v>13</v>
      </c>
      <c r="G29" s="8">
        <v>17</v>
      </c>
      <c r="H29" s="8">
        <v>0</v>
      </c>
      <c r="I29" s="48">
        <f t="shared" si="5"/>
        <v>0</v>
      </c>
      <c r="J29" s="8">
        <v>0</v>
      </c>
    </row>
    <row r="30" spans="1:10" ht="12.75">
      <c r="A30" s="32" t="s">
        <v>73</v>
      </c>
      <c r="B30" s="47">
        <f>SUM(B20:B29)</f>
        <v>9747</v>
      </c>
      <c r="C30" s="48">
        <f>D30-B30</f>
        <v>37787</v>
      </c>
      <c r="D30" s="49">
        <f>SUM(D20:D29)</f>
        <v>47534</v>
      </c>
      <c r="E30" s="47">
        <f>SUM(E20:E29)</f>
        <v>109</v>
      </c>
      <c r="F30" s="48">
        <f>G30-E30</f>
        <v>3637</v>
      </c>
      <c r="G30" s="49">
        <f>SUM(G20:G29)</f>
        <v>3746</v>
      </c>
      <c r="H30" s="47">
        <f>SUM(H20:H29)</f>
        <v>0</v>
      </c>
      <c r="I30" s="48">
        <f>J30-H30</f>
        <v>334</v>
      </c>
      <c r="J30" s="49">
        <f>SUM(J20:J29)</f>
        <v>334</v>
      </c>
    </row>
    <row r="31" spans="1:7" ht="12.75">
      <c r="A31" s="50"/>
      <c r="B31" s="44"/>
      <c r="C31" s="44"/>
      <c r="D31" s="44"/>
      <c r="E31" s="44"/>
      <c r="F31" s="44"/>
      <c r="G31" s="44"/>
    </row>
    <row r="32" spans="2:5" ht="12.75">
      <c r="B32" s="40"/>
      <c r="C32" s="40"/>
      <c r="D32" s="40"/>
      <c r="E32" s="40"/>
    </row>
    <row r="33" spans="1:10" ht="12.75">
      <c r="A33" s="30">
        <v>44256</v>
      </c>
      <c r="B33" s="100" t="s">
        <v>1</v>
      </c>
      <c r="C33" s="101"/>
      <c r="D33" s="102"/>
      <c r="E33" s="100" t="s">
        <v>2</v>
      </c>
      <c r="F33" s="101"/>
      <c r="G33" s="102"/>
      <c r="H33" s="100" t="s">
        <v>111</v>
      </c>
      <c r="I33" s="101"/>
      <c r="J33" s="102"/>
    </row>
    <row r="34" spans="1:10" ht="12.75">
      <c r="A34" s="31" t="s">
        <v>74</v>
      </c>
      <c r="B34" s="103"/>
      <c r="C34" s="104"/>
      <c r="D34" s="105"/>
      <c r="E34" s="103"/>
      <c r="F34" s="104"/>
      <c r="G34" s="105"/>
      <c r="H34" s="103"/>
      <c r="I34" s="104"/>
      <c r="J34" s="105"/>
    </row>
    <row r="35" spans="1:10" ht="12.75">
      <c r="A35" s="32"/>
      <c r="B35" s="8" t="s">
        <v>13</v>
      </c>
      <c r="C35" s="15" t="s">
        <v>85</v>
      </c>
      <c r="D35" s="8" t="s">
        <v>8</v>
      </c>
      <c r="E35" s="8" t="s">
        <v>13</v>
      </c>
      <c r="F35" s="15" t="s">
        <v>85</v>
      </c>
      <c r="G35" s="8" t="s">
        <v>8</v>
      </c>
      <c r="H35" s="8" t="s">
        <v>13</v>
      </c>
      <c r="I35" s="15" t="s">
        <v>85</v>
      </c>
      <c r="J35" s="8" t="s">
        <v>8</v>
      </c>
    </row>
    <row r="36" spans="1:10" ht="12.75">
      <c r="A36" s="32" t="s">
        <v>76</v>
      </c>
      <c r="B36" s="70">
        <v>315</v>
      </c>
      <c r="C36" s="72">
        <f>D36-B36</f>
        <v>3509</v>
      </c>
      <c r="D36" s="71">
        <v>3824</v>
      </c>
      <c r="E36" s="8">
        <v>3</v>
      </c>
      <c r="F36" s="72">
        <f>G36-E36</f>
        <v>387</v>
      </c>
      <c r="G36" s="71">
        <v>390</v>
      </c>
      <c r="H36" s="8">
        <v>0</v>
      </c>
      <c r="I36" s="17">
        <f>J36-H36</f>
        <v>45</v>
      </c>
      <c r="J36" s="8">
        <v>45</v>
      </c>
    </row>
    <row r="37" spans="1:10" ht="12.75">
      <c r="A37" s="32" t="s">
        <v>77</v>
      </c>
      <c r="B37" s="70">
        <v>320</v>
      </c>
      <c r="C37" s="72">
        <f aca="true" t="shared" si="6" ref="C37:C45">D37-B37</f>
        <v>2950</v>
      </c>
      <c r="D37" s="71">
        <v>3270</v>
      </c>
      <c r="E37" s="8">
        <v>9</v>
      </c>
      <c r="F37" s="72">
        <f aca="true" t="shared" si="7" ref="F37:F45">G37-E37</f>
        <v>487</v>
      </c>
      <c r="G37" s="71">
        <v>496</v>
      </c>
      <c r="H37" s="8">
        <v>0</v>
      </c>
      <c r="I37" s="17">
        <f aca="true" t="shared" si="8" ref="I37:I46">J37-H37</f>
        <v>68</v>
      </c>
      <c r="J37" s="8">
        <v>68</v>
      </c>
    </row>
    <row r="38" spans="1:10" ht="12.75">
      <c r="A38" s="32" t="s">
        <v>78</v>
      </c>
      <c r="B38" s="70">
        <v>118</v>
      </c>
      <c r="C38" s="72">
        <f t="shared" si="6"/>
        <v>939</v>
      </c>
      <c r="D38" s="71">
        <v>1057</v>
      </c>
      <c r="E38" s="8">
        <v>4</v>
      </c>
      <c r="F38" s="72">
        <f t="shared" si="7"/>
        <v>145</v>
      </c>
      <c r="G38" s="71">
        <v>149</v>
      </c>
      <c r="H38" s="8">
        <v>0</v>
      </c>
      <c r="I38" s="17">
        <f t="shared" si="8"/>
        <v>11</v>
      </c>
      <c r="J38" s="8">
        <v>11</v>
      </c>
    </row>
    <row r="39" spans="1:10" ht="12.75">
      <c r="A39" s="32" t="s">
        <v>79</v>
      </c>
      <c r="B39" s="70">
        <v>96</v>
      </c>
      <c r="C39" s="72">
        <f t="shared" si="6"/>
        <v>853</v>
      </c>
      <c r="D39" s="71">
        <v>949</v>
      </c>
      <c r="E39" s="8">
        <v>5</v>
      </c>
      <c r="F39" s="72">
        <f t="shared" si="7"/>
        <v>142</v>
      </c>
      <c r="G39" s="71">
        <v>147</v>
      </c>
      <c r="H39" s="8">
        <v>0</v>
      </c>
      <c r="I39" s="17">
        <f t="shared" si="8"/>
        <v>5</v>
      </c>
      <c r="J39" s="8">
        <v>5</v>
      </c>
    </row>
    <row r="40" spans="1:10" ht="12.75">
      <c r="A40" s="32" t="s">
        <v>75</v>
      </c>
      <c r="B40" s="70">
        <v>274</v>
      </c>
      <c r="C40" s="72">
        <f t="shared" si="6"/>
        <v>2463</v>
      </c>
      <c r="D40" s="71">
        <v>2737</v>
      </c>
      <c r="E40" s="8">
        <v>1</v>
      </c>
      <c r="F40" s="72">
        <f t="shared" si="7"/>
        <v>218</v>
      </c>
      <c r="G40" s="71">
        <v>219</v>
      </c>
      <c r="H40" s="8">
        <v>0</v>
      </c>
      <c r="I40" s="17">
        <f t="shared" si="8"/>
        <v>16</v>
      </c>
      <c r="J40" s="8">
        <v>16</v>
      </c>
    </row>
    <row r="41" spans="1:10" ht="12.75">
      <c r="A41" s="32" t="s">
        <v>80</v>
      </c>
      <c r="B41" s="70">
        <v>290</v>
      </c>
      <c r="C41" s="72">
        <f t="shared" si="6"/>
        <v>2930</v>
      </c>
      <c r="D41" s="71">
        <v>3220</v>
      </c>
      <c r="E41" s="8">
        <v>9</v>
      </c>
      <c r="F41" s="72">
        <f t="shared" si="7"/>
        <v>325</v>
      </c>
      <c r="G41" s="71">
        <v>334</v>
      </c>
      <c r="H41" s="8">
        <v>0</v>
      </c>
      <c r="I41" s="17">
        <f t="shared" si="8"/>
        <v>34</v>
      </c>
      <c r="J41" s="8">
        <v>34</v>
      </c>
    </row>
    <row r="42" spans="1:10" ht="12.75">
      <c r="A42" s="32" t="s">
        <v>81</v>
      </c>
      <c r="B42" s="70">
        <v>2692</v>
      </c>
      <c r="C42" s="72">
        <f t="shared" si="6"/>
        <v>8163</v>
      </c>
      <c r="D42" s="71">
        <v>10855</v>
      </c>
      <c r="E42" s="8">
        <v>20</v>
      </c>
      <c r="F42" s="72">
        <f t="shared" si="7"/>
        <v>891</v>
      </c>
      <c r="G42" s="71">
        <v>911</v>
      </c>
      <c r="H42" s="8">
        <v>0</v>
      </c>
      <c r="I42" s="17">
        <f t="shared" si="8"/>
        <v>96</v>
      </c>
      <c r="J42" s="8">
        <v>96</v>
      </c>
    </row>
    <row r="43" spans="1:10" ht="12.75">
      <c r="A43" s="32" t="s">
        <v>82</v>
      </c>
      <c r="B43" s="70">
        <v>5630</v>
      </c>
      <c r="C43" s="72">
        <f t="shared" si="6"/>
        <v>15933</v>
      </c>
      <c r="D43" s="71">
        <v>21563</v>
      </c>
      <c r="E43" s="8">
        <v>54</v>
      </c>
      <c r="F43" s="72">
        <f t="shared" si="7"/>
        <v>1087</v>
      </c>
      <c r="G43" s="71">
        <v>1141</v>
      </c>
      <c r="H43" s="8">
        <v>0</v>
      </c>
      <c r="I43" s="17">
        <f t="shared" si="8"/>
        <v>62</v>
      </c>
      <c r="J43" s="8">
        <v>62</v>
      </c>
    </row>
    <row r="44" spans="1:10" ht="12.75">
      <c r="A44" s="32" t="s">
        <v>83</v>
      </c>
      <c r="B44" s="8">
        <v>58</v>
      </c>
      <c r="C44" s="72">
        <f t="shared" si="6"/>
        <v>126</v>
      </c>
      <c r="D44" s="8">
        <v>184</v>
      </c>
      <c r="E44" s="8">
        <v>1</v>
      </c>
      <c r="F44" s="72">
        <f t="shared" si="7"/>
        <v>9</v>
      </c>
      <c r="G44" s="8">
        <v>10</v>
      </c>
      <c r="H44" s="8">
        <v>0</v>
      </c>
      <c r="I44" s="17">
        <f t="shared" si="8"/>
        <v>0</v>
      </c>
      <c r="J44" s="8">
        <v>0</v>
      </c>
    </row>
    <row r="45" spans="1:10" ht="12.75">
      <c r="A45" s="32" t="s">
        <v>84</v>
      </c>
      <c r="B45" s="8">
        <v>80</v>
      </c>
      <c r="C45" s="72">
        <f t="shared" si="6"/>
        <v>150</v>
      </c>
      <c r="D45" s="8">
        <v>230</v>
      </c>
      <c r="E45" s="8">
        <v>4</v>
      </c>
      <c r="F45" s="72">
        <f t="shared" si="7"/>
        <v>13</v>
      </c>
      <c r="G45" s="8">
        <v>17</v>
      </c>
      <c r="H45" s="8">
        <v>0</v>
      </c>
      <c r="I45" s="17">
        <f t="shared" si="8"/>
        <v>0</v>
      </c>
      <c r="J45" s="8">
        <v>0</v>
      </c>
    </row>
    <row r="46" spans="1:10" ht="12.75">
      <c r="A46" s="32" t="s">
        <v>73</v>
      </c>
      <c r="B46" s="47">
        <f aca="true" t="shared" si="9" ref="B46:G46">SUM(B36:B45)</f>
        <v>9873</v>
      </c>
      <c r="C46" s="47">
        <f t="shared" si="9"/>
        <v>38016</v>
      </c>
      <c r="D46" s="49">
        <f t="shared" si="9"/>
        <v>47889</v>
      </c>
      <c r="E46" s="47">
        <f t="shared" si="9"/>
        <v>110</v>
      </c>
      <c r="F46" s="47">
        <f t="shared" si="9"/>
        <v>3704</v>
      </c>
      <c r="G46" s="49">
        <f t="shared" si="9"/>
        <v>3814</v>
      </c>
      <c r="H46" s="47">
        <f>SUM(H36:H45)</f>
        <v>0</v>
      </c>
      <c r="I46" s="48">
        <f t="shared" si="8"/>
        <v>337</v>
      </c>
      <c r="J46" s="49">
        <f>SUM(J36:J45)</f>
        <v>337</v>
      </c>
    </row>
    <row r="47" ht="12.75">
      <c r="B47" s="41"/>
    </row>
    <row r="48" ht="12.75">
      <c r="B48" s="41"/>
    </row>
    <row r="49" spans="1:10" ht="12.75">
      <c r="A49" s="30">
        <v>44287</v>
      </c>
      <c r="B49" s="100" t="s">
        <v>1</v>
      </c>
      <c r="C49" s="101"/>
      <c r="D49" s="102"/>
      <c r="E49" s="100" t="s">
        <v>2</v>
      </c>
      <c r="F49" s="101"/>
      <c r="G49" s="102"/>
      <c r="H49" s="100" t="s">
        <v>111</v>
      </c>
      <c r="I49" s="101"/>
      <c r="J49" s="102"/>
    </row>
    <row r="50" spans="1:10" ht="12.75">
      <c r="A50" s="31" t="s">
        <v>74</v>
      </c>
      <c r="B50" s="103"/>
      <c r="C50" s="104"/>
      <c r="D50" s="105"/>
      <c r="E50" s="103"/>
      <c r="F50" s="104"/>
      <c r="G50" s="105"/>
      <c r="H50" s="103"/>
      <c r="I50" s="104"/>
      <c r="J50" s="105"/>
    </row>
    <row r="51" spans="1:10" ht="12.75">
      <c r="A51" s="32"/>
      <c r="B51" s="8" t="s">
        <v>13</v>
      </c>
      <c r="C51" s="15" t="s">
        <v>85</v>
      </c>
      <c r="D51" s="8" t="s">
        <v>8</v>
      </c>
      <c r="E51" s="8" t="s">
        <v>13</v>
      </c>
      <c r="F51" s="15" t="s">
        <v>85</v>
      </c>
      <c r="G51" s="8" t="s">
        <v>8</v>
      </c>
      <c r="H51" s="8" t="s">
        <v>13</v>
      </c>
      <c r="I51" s="15" t="s">
        <v>85</v>
      </c>
      <c r="J51" s="8" t="s">
        <v>8</v>
      </c>
    </row>
    <row r="52" spans="1:10" ht="12.75">
      <c r="A52" s="32" t="s">
        <v>76</v>
      </c>
      <c r="B52" s="8"/>
      <c r="C52" s="8"/>
      <c r="D52" s="8"/>
      <c r="E52" s="8"/>
      <c r="F52" s="72"/>
      <c r="G52" s="79"/>
      <c r="H52" s="8"/>
      <c r="I52" s="48"/>
      <c r="J52" s="8"/>
    </row>
    <row r="53" spans="1:10" ht="12.75">
      <c r="A53" s="32" t="s">
        <v>77</v>
      </c>
      <c r="B53" s="8"/>
      <c r="C53" s="8"/>
      <c r="D53" s="8"/>
      <c r="E53" s="8"/>
      <c r="F53" s="72"/>
      <c r="G53" s="79"/>
      <c r="H53" s="8"/>
      <c r="I53" s="48"/>
      <c r="J53" s="8"/>
    </row>
    <row r="54" spans="1:10" ht="12.75">
      <c r="A54" s="32" t="s">
        <v>78</v>
      </c>
      <c r="B54" s="8"/>
      <c r="C54" s="8"/>
      <c r="D54" s="8"/>
      <c r="E54" s="8"/>
      <c r="F54" s="72"/>
      <c r="G54" s="8"/>
      <c r="H54" s="8"/>
      <c r="I54" s="48"/>
      <c r="J54" s="8"/>
    </row>
    <row r="55" spans="1:10" ht="12.75">
      <c r="A55" s="32" t="s">
        <v>79</v>
      </c>
      <c r="B55" s="8"/>
      <c r="C55" s="8"/>
      <c r="D55" s="8"/>
      <c r="E55" s="8"/>
      <c r="F55" s="72"/>
      <c r="G55" s="8"/>
      <c r="H55" s="8"/>
      <c r="I55" s="48"/>
      <c r="J55" s="8"/>
    </row>
    <row r="56" spans="1:10" ht="12.75">
      <c r="A56" s="32" t="s">
        <v>75</v>
      </c>
      <c r="B56" s="8"/>
      <c r="C56" s="8"/>
      <c r="D56" s="8"/>
      <c r="E56" s="8"/>
      <c r="F56" s="72"/>
      <c r="G56" s="8"/>
      <c r="H56" s="8"/>
      <c r="I56" s="48"/>
      <c r="J56" s="8"/>
    </row>
    <row r="57" spans="1:10" ht="12.75">
      <c r="A57" s="32" t="s">
        <v>80</v>
      </c>
      <c r="B57" s="8"/>
      <c r="C57" s="8"/>
      <c r="D57" s="8"/>
      <c r="E57" s="8"/>
      <c r="F57" s="72"/>
      <c r="G57" s="8"/>
      <c r="H57" s="8"/>
      <c r="I57" s="48"/>
      <c r="J57" s="8"/>
    </row>
    <row r="58" spans="1:10" ht="12.75">
      <c r="A58" s="32" t="s">
        <v>81</v>
      </c>
      <c r="B58" s="8"/>
      <c r="C58" s="8"/>
      <c r="D58" s="8"/>
      <c r="E58" s="8"/>
      <c r="F58" s="72"/>
      <c r="G58" s="8"/>
      <c r="H58" s="8"/>
      <c r="I58" s="48"/>
      <c r="J58" s="8"/>
    </row>
    <row r="59" spans="1:10" ht="12.75">
      <c r="A59" s="32" t="s">
        <v>82</v>
      </c>
      <c r="B59" s="8"/>
      <c r="C59" s="8"/>
      <c r="D59" s="8"/>
      <c r="E59" s="8"/>
      <c r="F59" s="72"/>
      <c r="G59" s="8"/>
      <c r="H59" s="8"/>
      <c r="I59" s="48"/>
      <c r="J59" s="8"/>
    </row>
    <row r="60" spans="1:10" ht="12.75">
      <c r="A60" s="32" t="s">
        <v>83</v>
      </c>
      <c r="B60" s="8"/>
      <c r="C60" s="8"/>
      <c r="D60" s="8"/>
      <c r="E60" s="8"/>
      <c r="F60" s="72"/>
      <c r="G60" s="8"/>
      <c r="H60" s="8"/>
      <c r="I60" s="48"/>
      <c r="J60" s="8"/>
    </row>
    <row r="61" spans="1:10" ht="12.75">
      <c r="A61" s="32" t="s">
        <v>84</v>
      </c>
      <c r="B61" s="8"/>
      <c r="C61" s="8"/>
      <c r="D61" s="8"/>
      <c r="E61" s="8"/>
      <c r="F61" s="72"/>
      <c r="G61" s="8"/>
      <c r="H61" s="8"/>
      <c r="I61" s="48"/>
      <c r="J61" s="8"/>
    </row>
    <row r="62" spans="1:10" ht="12.75">
      <c r="A62" s="32" t="s">
        <v>73</v>
      </c>
      <c r="B62" s="47">
        <f>SUM(B52:B61)</f>
        <v>0</v>
      </c>
      <c r="C62" s="49">
        <f>D62-B62</f>
        <v>0</v>
      </c>
      <c r="D62" s="49">
        <f>SUM(D52:D61)</f>
        <v>0</v>
      </c>
      <c r="E62" s="47">
        <f>SUM(E52:E61)</f>
        <v>0</v>
      </c>
      <c r="F62" s="80">
        <f>G62-E62</f>
        <v>0</v>
      </c>
      <c r="G62" s="49">
        <f>SUM(G52:G61)</f>
        <v>0</v>
      </c>
      <c r="H62" s="47">
        <f>SUM(H52:H61)</f>
        <v>0</v>
      </c>
      <c r="I62" s="48">
        <f>J62-H62</f>
        <v>0</v>
      </c>
      <c r="J62" s="49">
        <f>SUM(J52:J61)</f>
        <v>0</v>
      </c>
    </row>
    <row r="65" spans="1:10" ht="12.75">
      <c r="A65" s="30">
        <v>44317</v>
      </c>
      <c r="B65" s="100" t="s">
        <v>1</v>
      </c>
      <c r="C65" s="101"/>
      <c r="D65" s="102"/>
      <c r="E65" s="100" t="s">
        <v>2</v>
      </c>
      <c r="F65" s="101"/>
      <c r="G65" s="102"/>
      <c r="H65" s="100" t="s">
        <v>111</v>
      </c>
      <c r="I65" s="101"/>
      <c r="J65" s="102"/>
    </row>
    <row r="66" spans="1:10" ht="12.75">
      <c r="A66" s="31" t="s">
        <v>74</v>
      </c>
      <c r="B66" s="103"/>
      <c r="C66" s="104"/>
      <c r="D66" s="105"/>
      <c r="E66" s="103"/>
      <c r="F66" s="104"/>
      <c r="G66" s="105"/>
      <c r="H66" s="103"/>
      <c r="I66" s="104"/>
      <c r="J66" s="105"/>
    </row>
    <row r="67" spans="1:10" ht="12.75">
      <c r="A67" s="32"/>
      <c r="B67" s="8" t="s">
        <v>13</v>
      </c>
      <c r="C67" s="15" t="s">
        <v>85</v>
      </c>
      <c r="D67" s="8" t="s">
        <v>8</v>
      </c>
      <c r="E67" s="8" t="s">
        <v>13</v>
      </c>
      <c r="F67" s="15" t="s">
        <v>85</v>
      </c>
      <c r="G67" s="8" t="s">
        <v>8</v>
      </c>
      <c r="H67" s="8" t="s">
        <v>13</v>
      </c>
      <c r="I67" s="15" t="s">
        <v>85</v>
      </c>
      <c r="J67" s="8" t="s">
        <v>8</v>
      </c>
    </row>
    <row r="68" spans="1:10" ht="12.75">
      <c r="A68" s="32" t="s">
        <v>76</v>
      </c>
      <c r="B68" s="8"/>
      <c r="C68" s="72"/>
      <c r="D68" s="71"/>
      <c r="E68" s="8"/>
      <c r="F68" s="72"/>
      <c r="G68" s="71"/>
      <c r="H68" s="8"/>
      <c r="I68" s="48"/>
      <c r="J68" s="8"/>
    </row>
    <row r="69" spans="1:10" ht="12.75">
      <c r="A69" s="32" t="s">
        <v>77</v>
      </c>
      <c r="B69" s="8"/>
      <c r="C69" s="72"/>
      <c r="D69" s="71"/>
      <c r="E69" s="8"/>
      <c r="F69" s="72"/>
      <c r="G69" s="71"/>
      <c r="H69" s="8"/>
      <c r="I69" s="48"/>
      <c r="J69" s="8"/>
    </row>
    <row r="70" spans="1:10" ht="12.75">
      <c r="A70" s="32" t="s">
        <v>78</v>
      </c>
      <c r="B70" s="8"/>
      <c r="C70" s="72"/>
      <c r="D70" s="71"/>
      <c r="E70" s="8"/>
      <c r="F70" s="72"/>
      <c r="G70" s="71"/>
      <c r="H70" s="8"/>
      <c r="I70" s="48"/>
      <c r="J70" s="8"/>
    </row>
    <row r="71" spans="1:10" ht="12.75">
      <c r="A71" s="32" t="s">
        <v>79</v>
      </c>
      <c r="B71" s="8"/>
      <c r="C71" s="72"/>
      <c r="D71" s="71"/>
      <c r="E71" s="8"/>
      <c r="F71" s="72"/>
      <c r="G71" s="71"/>
      <c r="H71" s="8"/>
      <c r="I71" s="48"/>
      <c r="J71" s="8"/>
    </row>
    <row r="72" spans="1:10" ht="12.75">
      <c r="A72" s="32" t="s">
        <v>75</v>
      </c>
      <c r="B72" s="8"/>
      <c r="C72" s="72"/>
      <c r="D72" s="71"/>
      <c r="E72" s="8"/>
      <c r="F72" s="72"/>
      <c r="G72" s="71"/>
      <c r="H72" s="8"/>
      <c r="I72" s="48"/>
      <c r="J72" s="8"/>
    </row>
    <row r="73" spans="1:10" ht="12.75">
      <c r="A73" s="32" t="s">
        <v>80</v>
      </c>
      <c r="B73" s="8"/>
      <c r="C73" s="72"/>
      <c r="D73" s="71"/>
      <c r="E73" s="8"/>
      <c r="F73" s="72"/>
      <c r="G73" s="71"/>
      <c r="H73" s="8"/>
      <c r="I73" s="48"/>
      <c r="J73" s="8"/>
    </row>
    <row r="74" spans="1:10" ht="12.75">
      <c r="A74" s="32" t="s">
        <v>81</v>
      </c>
      <c r="B74" s="8"/>
      <c r="C74" s="72"/>
      <c r="D74" s="71"/>
      <c r="E74" s="8"/>
      <c r="F74" s="72"/>
      <c r="G74" s="71"/>
      <c r="H74" s="8"/>
      <c r="I74" s="48"/>
      <c r="J74" s="8"/>
    </row>
    <row r="75" spans="1:10" ht="12.75">
      <c r="A75" s="32" t="s">
        <v>82</v>
      </c>
      <c r="B75" s="8"/>
      <c r="C75" s="72"/>
      <c r="D75" s="71"/>
      <c r="E75" s="8"/>
      <c r="F75" s="72"/>
      <c r="G75" s="71"/>
      <c r="H75" s="8"/>
      <c r="I75" s="48"/>
      <c r="J75" s="8"/>
    </row>
    <row r="76" spans="1:10" ht="12.75">
      <c r="A76" s="32" t="s">
        <v>83</v>
      </c>
      <c r="B76" s="8"/>
      <c r="C76" s="72"/>
      <c r="D76" s="8"/>
      <c r="E76" s="8"/>
      <c r="F76" s="72"/>
      <c r="G76" s="8"/>
      <c r="H76" s="8"/>
      <c r="I76" s="48"/>
      <c r="J76" s="8"/>
    </row>
    <row r="77" spans="1:10" ht="12.75">
      <c r="A77" s="32" t="s">
        <v>84</v>
      </c>
      <c r="B77" s="8"/>
      <c r="C77" s="72"/>
      <c r="D77" s="8"/>
      <c r="E77" s="8"/>
      <c r="F77" s="72"/>
      <c r="G77" s="8"/>
      <c r="H77" s="8"/>
      <c r="I77" s="48"/>
      <c r="J77" s="8"/>
    </row>
    <row r="78" spans="1:10" ht="12.75">
      <c r="A78" s="32" t="s">
        <v>73</v>
      </c>
      <c r="B78" s="47">
        <f>SUM(B68:B77)</f>
        <v>0</v>
      </c>
      <c r="C78" s="48">
        <f>D78-B78</f>
        <v>0</v>
      </c>
      <c r="D78" s="49">
        <f>SUM(D68:D77)</f>
        <v>0</v>
      </c>
      <c r="E78" s="47">
        <f>SUM(E68:E77)</f>
        <v>0</v>
      </c>
      <c r="F78" s="48">
        <f>G78-E78</f>
        <v>0</v>
      </c>
      <c r="G78" s="49">
        <f>SUM(G68:G77)</f>
        <v>0</v>
      </c>
      <c r="H78" s="47">
        <f>SUM(H68:H77)</f>
        <v>0</v>
      </c>
      <c r="I78" s="48">
        <f>J78-H78</f>
        <v>0</v>
      </c>
      <c r="J78" s="49">
        <f>SUM(J68:J77)</f>
        <v>0</v>
      </c>
    </row>
    <row r="81" spans="1:10" ht="12.75">
      <c r="A81" s="30">
        <v>44348</v>
      </c>
      <c r="B81" s="100" t="s">
        <v>1</v>
      </c>
      <c r="C81" s="101"/>
      <c r="D81" s="102"/>
      <c r="E81" s="100" t="s">
        <v>2</v>
      </c>
      <c r="F81" s="101"/>
      <c r="G81" s="102"/>
      <c r="H81" s="100" t="s">
        <v>111</v>
      </c>
      <c r="I81" s="101"/>
      <c r="J81" s="102"/>
    </row>
    <row r="82" spans="1:10" ht="12.75">
      <c r="A82" s="31" t="s">
        <v>74</v>
      </c>
      <c r="B82" s="103"/>
      <c r="C82" s="104"/>
      <c r="D82" s="105"/>
      <c r="E82" s="103"/>
      <c r="F82" s="104"/>
      <c r="G82" s="105"/>
      <c r="H82" s="103"/>
      <c r="I82" s="104"/>
      <c r="J82" s="105"/>
    </row>
    <row r="83" spans="1:10" ht="12.75">
      <c r="A83" s="32"/>
      <c r="B83" s="8" t="s">
        <v>13</v>
      </c>
      <c r="C83" s="15" t="s">
        <v>85</v>
      </c>
      <c r="D83" s="8" t="s">
        <v>8</v>
      </c>
      <c r="E83" s="8" t="s">
        <v>13</v>
      </c>
      <c r="F83" s="15" t="s">
        <v>85</v>
      </c>
      <c r="G83" s="8" t="s">
        <v>8</v>
      </c>
      <c r="H83" s="8" t="s">
        <v>13</v>
      </c>
      <c r="I83" s="15" t="s">
        <v>85</v>
      </c>
      <c r="J83" s="8" t="s">
        <v>8</v>
      </c>
    </row>
    <row r="84" spans="1:10" ht="12.75">
      <c r="A84" s="32" t="s">
        <v>76</v>
      </c>
      <c r="B84" s="8"/>
      <c r="C84" s="8"/>
      <c r="D84" s="8"/>
      <c r="E84" s="8"/>
      <c r="F84" s="8"/>
      <c r="G84" s="8"/>
      <c r="H84" s="8"/>
      <c r="I84" s="48"/>
      <c r="J84" s="8"/>
    </row>
    <row r="85" spans="1:10" ht="12.75">
      <c r="A85" s="32" t="s">
        <v>77</v>
      </c>
      <c r="B85" s="8"/>
      <c r="C85" s="8"/>
      <c r="D85" s="8"/>
      <c r="E85" s="8"/>
      <c r="F85" s="8"/>
      <c r="G85" s="8"/>
      <c r="H85" s="8"/>
      <c r="I85" s="48"/>
      <c r="J85" s="8"/>
    </row>
    <row r="86" spans="1:10" ht="12.75">
      <c r="A86" s="32" t="s">
        <v>78</v>
      </c>
      <c r="B86" s="8"/>
      <c r="C86" s="8"/>
      <c r="D86" s="8"/>
      <c r="E86" s="8"/>
      <c r="F86" s="8"/>
      <c r="G86" s="8"/>
      <c r="H86" s="8"/>
      <c r="I86" s="48"/>
      <c r="J86" s="8"/>
    </row>
    <row r="87" spans="1:10" ht="12.75">
      <c r="A87" s="32" t="s">
        <v>79</v>
      </c>
      <c r="B87" s="8"/>
      <c r="C87" s="8"/>
      <c r="D87" s="8"/>
      <c r="E87" s="8"/>
      <c r="F87" s="8"/>
      <c r="G87" s="8"/>
      <c r="H87" s="8"/>
      <c r="I87" s="48"/>
      <c r="J87" s="8"/>
    </row>
    <row r="88" spans="1:10" ht="12.75">
      <c r="A88" s="32" t="s">
        <v>75</v>
      </c>
      <c r="B88" s="8"/>
      <c r="C88" s="8"/>
      <c r="D88" s="8"/>
      <c r="E88" s="8"/>
      <c r="F88" s="8"/>
      <c r="G88" s="8"/>
      <c r="H88" s="8"/>
      <c r="I88" s="48"/>
      <c r="J88" s="8"/>
    </row>
    <row r="89" spans="1:10" ht="12.75">
      <c r="A89" s="32" t="s">
        <v>80</v>
      </c>
      <c r="B89" s="8"/>
      <c r="C89" s="8"/>
      <c r="D89" s="8"/>
      <c r="E89" s="8"/>
      <c r="F89" s="8"/>
      <c r="G89" s="8"/>
      <c r="H89" s="8"/>
      <c r="I89" s="48"/>
      <c r="J89" s="8"/>
    </row>
    <row r="90" spans="1:10" ht="12.75">
      <c r="A90" s="32" t="s">
        <v>81</v>
      </c>
      <c r="B90" s="8"/>
      <c r="C90" s="8"/>
      <c r="D90" s="8"/>
      <c r="E90" s="8"/>
      <c r="F90" s="8"/>
      <c r="G90" s="8"/>
      <c r="H90" s="8"/>
      <c r="I90" s="48"/>
      <c r="J90" s="8"/>
    </row>
    <row r="91" spans="1:10" ht="12.75">
      <c r="A91" s="32" t="s">
        <v>82</v>
      </c>
      <c r="B91" s="8"/>
      <c r="C91" s="8"/>
      <c r="D91" s="8"/>
      <c r="E91" s="8"/>
      <c r="F91" s="8"/>
      <c r="G91" s="8"/>
      <c r="H91" s="8"/>
      <c r="I91" s="48"/>
      <c r="J91" s="8"/>
    </row>
    <row r="92" spans="1:10" ht="12.75">
      <c r="A92" s="32" t="s">
        <v>83</v>
      </c>
      <c r="B92" s="8"/>
      <c r="C92" s="8"/>
      <c r="D92" s="8"/>
      <c r="E92" s="8"/>
      <c r="F92" s="8"/>
      <c r="G92" s="8"/>
      <c r="H92" s="8"/>
      <c r="I92" s="48"/>
      <c r="J92" s="8"/>
    </row>
    <row r="93" spans="1:10" ht="12.75">
      <c r="A93" s="32" t="s">
        <v>84</v>
      </c>
      <c r="B93" s="8"/>
      <c r="C93" s="8"/>
      <c r="D93" s="8"/>
      <c r="E93" s="8"/>
      <c r="F93" s="8"/>
      <c r="G93" s="8"/>
      <c r="H93" s="8"/>
      <c r="I93" s="48"/>
      <c r="J93" s="8"/>
    </row>
    <row r="94" spans="1:10" ht="12.75">
      <c r="A94" s="32" t="s">
        <v>73</v>
      </c>
      <c r="B94" s="47">
        <f aca="true" t="shared" si="10" ref="B94:G94">SUM(B84:B93)</f>
        <v>0</v>
      </c>
      <c r="C94" s="49">
        <f t="shared" si="10"/>
        <v>0</v>
      </c>
      <c r="D94" s="49">
        <f t="shared" si="10"/>
        <v>0</v>
      </c>
      <c r="E94" s="47">
        <f t="shared" si="10"/>
        <v>0</v>
      </c>
      <c r="F94" s="49">
        <f t="shared" si="10"/>
        <v>0</v>
      </c>
      <c r="G94" s="49">
        <f t="shared" si="10"/>
        <v>0</v>
      </c>
      <c r="H94" s="47">
        <f>SUM(H84:H93)</f>
        <v>0</v>
      </c>
      <c r="I94" s="48">
        <f>J94-H94</f>
        <v>0</v>
      </c>
      <c r="J94" s="49">
        <f>SUM(J84:J93)</f>
        <v>0</v>
      </c>
    </row>
    <row r="97" spans="1:10" ht="12.75">
      <c r="A97" s="30">
        <v>44378</v>
      </c>
      <c r="B97" s="100" t="s">
        <v>1</v>
      </c>
      <c r="C97" s="101"/>
      <c r="D97" s="102"/>
      <c r="E97" s="100" t="s">
        <v>2</v>
      </c>
      <c r="F97" s="101"/>
      <c r="G97" s="102"/>
      <c r="H97" s="100" t="s">
        <v>111</v>
      </c>
      <c r="I97" s="101"/>
      <c r="J97" s="102"/>
    </row>
    <row r="98" spans="1:10" ht="12.75">
      <c r="A98" s="31" t="s">
        <v>74</v>
      </c>
      <c r="B98" s="103"/>
      <c r="C98" s="104"/>
      <c r="D98" s="105"/>
      <c r="E98" s="103"/>
      <c r="F98" s="104"/>
      <c r="G98" s="105"/>
      <c r="H98" s="103"/>
      <c r="I98" s="104"/>
      <c r="J98" s="105"/>
    </row>
    <row r="99" spans="1:10" ht="12.75">
      <c r="A99" s="32"/>
      <c r="B99" s="8" t="s">
        <v>13</v>
      </c>
      <c r="C99" s="15" t="s">
        <v>85</v>
      </c>
      <c r="D99" s="8" t="s">
        <v>8</v>
      </c>
      <c r="E99" s="8" t="s">
        <v>13</v>
      </c>
      <c r="F99" s="15" t="s">
        <v>85</v>
      </c>
      <c r="G99" s="8" t="s">
        <v>8</v>
      </c>
      <c r="H99" s="8" t="s">
        <v>13</v>
      </c>
      <c r="I99" s="15" t="s">
        <v>85</v>
      </c>
      <c r="J99" s="8" t="s">
        <v>8</v>
      </c>
    </row>
    <row r="100" spans="1:10" ht="12.75">
      <c r="A100" s="32" t="s">
        <v>76</v>
      </c>
      <c r="B100" s="8"/>
      <c r="C100" s="8"/>
      <c r="D100" s="8"/>
      <c r="E100" s="8"/>
      <c r="F100" s="8"/>
      <c r="G100" s="8"/>
      <c r="H100" s="8"/>
      <c r="I100" s="48"/>
      <c r="J100" s="8"/>
    </row>
    <row r="101" spans="1:10" ht="12.75">
      <c r="A101" s="32" t="s">
        <v>77</v>
      </c>
      <c r="B101" s="8"/>
      <c r="C101" s="8"/>
      <c r="D101" s="8"/>
      <c r="E101" s="8"/>
      <c r="F101" s="8"/>
      <c r="G101" s="8"/>
      <c r="H101" s="8"/>
      <c r="I101" s="48"/>
      <c r="J101" s="8"/>
    </row>
    <row r="102" spans="1:10" ht="12.75">
      <c r="A102" s="32" t="s">
        <v>78</v>
      </c>
      <c r="B102" s="8"/>
      <c r="C102" s="8"/>
      <c r="D102" s="8"/>
      <c r="E102" s="8"/>
      <c r="F102" s="8"/>
      <c r="G102" s="8"/>
      <c r="H102" s="8"/>
      <c r="I102" s="48"/>
      <c r="J102" s="8"/>
    </row>
    <row r="103" spans="1:10" ht="12.75">
      <c r="A103" s="32" t="s">
        <v>79</v>
      </c>
      <c r="B103" s="8"/>
      <c r="C103" s="8"/>
      <c r="D103" s="8"/>
      <c r="E103" s="8"/>
      <c r="F103" s="8"/>
      <c r="G103" s="8"/>
      <c r="H103" s="8"/>
      <c r="I103" s="48"/>
      <c r="J103" s="8"/>
    </row>
    <row r="104" spans="1:10" ht="12.75">
      <c r="A104" s="32" t="s">
        <v>75</v>
      </c>
      <c r="B104" s="8"/>
      <c r="C104" s="8"/>
      <c r="D104" s="8"/>
      <c r="E104" s="8"/>
      <c r="F104" s="8"/>
      <c r="G104" s="8"/>
      <c r="H104" s="8"/>
      <c r="I104" s="48"/>
      <c r="J104" s="8"/>
    </row>
    <row r="105" spans="1:10" ht="12.75">
      <c r="A105" s="32" t="s">
        <v>80</v>
      </c>
      <c r="B105" s="8"/>
      <c r="C105" s="8"/>
      <c r="D105" s="8"/>
      <c r="E105" s="8"/>
      <c r="F105" s="8"/>
      <c r="G105" s="8"/>
      <c r="H105" s="8"/>
      <c r="I105" s="48"/>
      <c r="J105" s="8"/>
    </row>
    <row r="106" spans="1:10" ht="12.75">
      <c r="A106" s="32" t="s">
        <v>81</v>
      </c>
      <c r="B106" s="8"/>
      <c r="C106" s="8"/>
      <c r="D106" s="8"/>
      <c r="E106" s="8"/>
      <c r="F106" s="8"/>
      <c r="G106" s="8"/>
      <c r="H106" s="8"/>
      <c r="I106" s="48"/>
      <c r="J106" s="8"/>
    </row>
    <row r="107" spans="1:10" ht="12.75">
      <c r="A107" s="32" t="s">
        <v>82</v>
      </c>
      <c r="B107" s="8"/>
      <c r="C107" s="8"/>
      <c r="D107" s="8"/>
      <c r="E107" s="8"/>
      <c r="F107" s="8"/>
      <c r="G107" s="8"/>
      <c r="H107" s="8"/>
      <c r="I107" s="48"/>
      <c r="J107" s="8"/>
    </row>
    <row r="108" spans="1:10" ht="12.75">
      <c r="A108" s="32" t="s">
        <v>83</v>
      </c>
      <c r="B108" s="8"/>
      <c r="C108" s="8"/>
      <c r="D108" s="8"/>
      <c r="E108" s="8"/>
      <c r="F108" s="8"/>
      <c r="G108" s="8"/>
      <c r="H108" s="8"/>
      <c r="I108" s="48"/>
      <c r="J108" s="8"/>
    </row>
    <row r="109" spans="1:10" ht="12.75">
      <c r="A109" s="32" t="s">
        <v>84</v>
      </c>
      <c r="B109" s="8"/>
      <c r="C109" s="8"/>
      <c r="D109" s="8"/>
      <c r="E109" s="8"/>
      <c r="F109" s="8"/>
      <c r="G109" s="8"/>
      <c r="H109" s="8"/>
      <c r="I109" s="48"/>
      <c r="J109" s="8"/>
    </row>
    <row r="110" spans="1:10" ht="12.75">
      <c r="A110" s="32" t="s">
        <v>73</v>
      </c>
      <c r="B110" s="47">
        <f aca="true" t="shared" si="11" ref="B110:G110">SUM(B100:B109)</f>
        <v>0</v>
      </c>
      <c r="C110" s="49">
        <f t="shared" si="11"/>
        <v>0</v>
      </c>
      <c r="D110" s="49">
        <f t="shared" si="11"/>
        <v>0</v>
      </c>
      <c r="E110" s="47">
        <f t="shared" si="11"/>
        <v>0</v>
      </c>
      <c r="F110" s="48">
        <f t="shared" si="11"/>
        <v>0</v>
      </c>
      <c r="G110" s="49">
        <f t="shared" si="11"/>
        <v>0</v>
      </c>
      <c r="H110" s="47">
        <f>SUM(H100:H109)</f>
        <v>0</v>
      </c>
      <c r="I110" s="48">
        <f>J110-H110</f>
        <v>0</v>
      </c>
      <c r="J110" s="49">
        <f>SUM(J100:J109)</f>
        <v>0</v>
      </c>
    </row>
    <row r="113" spans="1:10" ht="12.75">
      <c r="A113" s="30">
        <v>44409</v>
      </c>
      <c r="B113" s="100" t="s">
        <v>1</v>
      </c>
      <c r="C113" s="101"/>
      <c r="D113" s="102"/>
      <c r="E113" s="100" t="s">
        <v>2</v>
      </c>
      <c r="F113" s="101"/>
      <c r="G113" s="102"/>
      <c r="H113" s="100" t="s">
        <v>111</v>
      </c>
      <c r="I113" s="101"/>
      <c r="J113" s="102"/>
    </row>
    <row r="114" spans="1:10" ht="12.75">
      <c r="A114" s="31" t="s">
        <v>74</v>
      </c>
      <c r="B114" s="103"/>
      <c r="C114" s="104"/>
      <c r="D114" s="105"/>
      <c r="E114" s="103"/>
      <c r="F114" s="104"/>
      <c r="G114" s="105"/>
      <c r="H114" s="103"/>
      <c r="I114" s="104"/>
      <c r="J114" s="105"/>
    </row>
    <row r="115" spans="1:10" ht="12.75">
      <c r="A115" s="32"/>
      <c r="B115" s="8" t="s">
        <v>13</v>
      </c>
      <c r="C115" s="15" t="s">
        <v>85</v>
      </c>
      <c r="D115" s="8" t="s">
        <v>8</v>
      </c>
      <c r="E115" s="8" t="s">
        <v>13</v>
      </c>
      <c r="F115" s="15" t="s">
        <v>85</v>
      </c>
      <c r="G115" s="8" t="s">
        <v>8</v>
      </c>
      <c r="H115" s="8" t="s">
        <v>13</v>
      </c>
      <c r="I115" s="15" t="s">
        <v>85</v>
      </c>
      <c r="J115" s="8" t="s">
        <v>8</v>
      </c>
    </row>
    <row r="116" spans="1:10" ht="12.75">
      <c r="A116" s="32" t="s">
        <v>76</v>
      </c>
      <c r="B116" s="8"/>
      <c r="C116" s="8"/>
      <c r="D116" s="8"/>
      <c r="E116" s="8"/>
      <c r="F116" s="8"/>
      <c r="G116" s="8"/>
      <c r="H116" s="8"/>
      <c r="I116" s="48"/>
      <c r="J116" s="8"/>
    </row>
    <row r="117" spans="1:10" ht="12.75">
      <c r="A117" s="32" t="s">
        <v>77</v>
      </c>
      <c r="B117" s="8"/>
      <c r="C117" s="8"/>
      <c r="D117" s="8"/>
      <c r="E117" s="8"/>
      <c r="F117" s="8"/>
      <c r="G117" s="8"/>
      <c r="H117" s="8"/>
      <c r="I117" s="48"/>
      <c r="J117" s="8"/>
    </row>
    <row r="118" spans="1:10" ht="12.75">
      <c r="A118" s="32" t="s">
        <v>78</v>
      </c>
      <c r="B118" s="8"/>
      <c r="C118" s="8"/>
      <c r="D118" s="8"/>
      <c r="E118" s="8"/>
      <c r="F118" s="8"/>
      <c r="G118" s="8"/>
      <c r="H118" s="8"/>
      <c r="I118" s="48"/>
      <c r="J118" s="8"/>
    </row>
    <row r="119" spans="1:10" ht="12.75">
      <c r="A119" s="32" t="s">
        <v>79</v>
      </c>
      <c r="B119" s="8"/>
      <c r="C119" s="8"/>
      <c r="D119" s="8"/>
      <c r="E119" s="8"/>
      <c r="F119" s="8"/>
      <c r="G119" s="8"/>
      <c r="H119" s="8"/>
      <c r="I119" s="48"/>
      <c r="J119" s="8"/>
    </row>
    <row r="120" spans="1:10" ht="12.75">
      <c r="A120" s="32" t="s">
        <v>75</v>
      </c>
      <c r="B120" s="8"/>
      <c r="C120" s="8"/>
      <c r="D120" s="8"/>
      <c r="E120" s="8"/>
      <c r="F120" s="8"/>
      <c r="G120" s="8"/>
      <c r="H120" s="8"/>
      <c r="I120" s="48"/>
      <c r="J120" s="8"/>
    </row>
    <row r="121" spans="1:10" ht="12.75">
      <c r="A121" s="32" t="s">
        <v>80</v>
      </c>
      <c r="B121" s="8"/>
      <c r="C121" s="8"/>
      <c r="D121" s="8"/>
      <c r="E121" s="8"/>
      <c r="F121" s="8"/>
      <c r="G121" s="8"/>
      <c r="H121" s="8"/>
      <c r="I121" s="48"/>
      <c r="J121" s="8"/>
    </row>
    <row r="122" spans="1:10" ht="12.75">
      <c r="A122" s="32" t="s">
        <v>81</v>
      </c>
      <c r="B122" s="8"/>
      <c r="C122" s="8"/>
      <c r="D122" s="8"/>
      <c r="E122" s="8"/>
      <c r="F122" s="8"/>
      <c r="G122" s="8"/>
      <c r="H122" s="8"/>
      <c r="I122" s="48"/>
      <c r="J122" s="8"/>
    </row>
    <row r="123" spans="1:10" ht="12.75">
      <c r="A123" s="32" t="s">
        <v>82</v>
      </c>
      <c r="B123" s="8"/>
      <c r="C123" s="8"/>
      <c r="D123" s="8"/>
      <c r="E123" s="8"/>
      <c r="F123" s="8"/>
      <c r="G123" s="8"/>
      <c r="H123" s="8"/>
      <c r="I123" s="48"/>
      <c r="J123" s="8"/>
    </row>
    <row r="124" spans="1:10" ht="12.75">
      <c r="A124" s="32" t="s">
        <v>83</v>
      </c>
      <c r="B124" s="8"/>
      <c r="C124" s="8"/>
      <c r="D124" s="8"/>
      <c r="E124" s="8"/>
      <c r="F124" s="8"/>
      <c r="G124" s="8"/>
      <c r="H124" s="8"/>
      <c r="I124" s="48"/>
      <c r="J124" s="8"/>
    </row>
    <row r="125" spans="1:10" ht="12.75">
      <c r="A125" s="32" t="s">
        <v>84</v>
      </c>
      <c r="B125" s="8"/>
      <c r="C125" s="8"/>
      <c r="D125" s="8"/>
      <c r="E125" s="8"/>
      <c r="F125" s="8"/>
      <c r="G125" s="8"/>
      <c r="H125" s="8"/>
      <c r="I125" s="48"/>
      <c r="J125" s="8"/>
    </row>
    <row r="126" spans="1:10" ht="12.75">
      <c r="A126" s="32" t="s">
        <v>73</v>
      </c>
      <c r="B126" s="47">
        <f aca="true" t="shared" si="12" ref="B126:G126">SUM(B116:B125)</f>
        <v>0</v>
      </c>
      <c r="C126" s="49">
        <f>D126-B126</f>
        <v>0</v>
      </c>
      <c r="D126" s="49">
        <f t="shared" si="12"/>
        <v>0</v>
      </c>
      <c r="E126" s="47">
        <f t="shared" si="12"/>
        <v>0</v>
      </c>
      <c r="F126" s="48">
        <f t="shared" si="12"/>
        <v>0</v>
      </c>
      <c r="G126" s="49">
        <f t="shared" si="12"/>
        <v>0</v>
      </c>
      <c r="H126" s="47">
        <f>SUM(H116:H125)</f>
        <v>0</v>
      </c>
      <c r="I126" s="48">
        <f>J126-H126</f>
        <v>0</v>
      </c>
      <c r="J126" s="49">
        <f>SUM(J116:J125)</f>
        <v>0</v>
      </c>
    </row>
    <row r="129" spans="1:10" ht="12.75">
      <c r="A129" s="30">
        <v>44440</v>
      </c>
      <c r="B129" s="100" t="s">
        <v>1</v>
      </c>
      <c r="C129" s="101"/>
      <c r="D129" s="102"/>
      <c r="E129" s="100" t="s">
        <v>2</v>
      </c>
      <c r="F129" s="101"/>
      <c r="G129" s="102"/>
      <c r="H129" s="100" t="s">
        <v>111</v>
      </c>
      <c r="I129" s="101"/>
      <c r="J129" s="102"/>
    </row>
    <row r="130" spans="1:10" ht="12.75">
      <c r="A130" s="31" t="s">
        <v>74</v>
      </c>
      <c r="B130" s="103"/>
      <c r="C130" s="104"/>
      <c r="D130" s="105"/>
      <c r="E130" s="103"/>
      <c r="F130" s="104"/>
      <c r="G130" s="105"/>
      <c r="H130" s="103"/>
      <c r="I130" s="104"/>
      <c r="J130" s="105"/>
    </row>
    <row r="131" spans="1:10" ht="12.75">
      <c r="A131" s="32"/>
      <c r="B131" s="8" t="s">
        <v>13</v>
      </c>
      <c r="C131" s="15" t="s">
        <v>85</v>
      </c>
      <c r="D131" s="8" t="s">
        <v>8</v>
      </c>
      <c r="E131" s="8" t="s">
        <v>13</v>
      </c>
      <c r="F131" s="15" t="s">
        <v>85</v>
      </c>
      <c r="G131" s="8" t="s">
        <v>8</v>
      </c>
      <c r="H131" s="8" t="s">
        <v>13</v>
      </c>
      <c r="I131" s="15" t="s">
        <v>85</v>
      </c>
      <c r="J131" s="8" t="s">
        <v>8</v>
      </c>
    </row>
    <row r="132" spans="1:10" ht="12.75">
      <c r="A132" s="32" t="s">
        <v>76</v>
      </c>
      <c r="B132" s="8"/>
      <c r="C132" s="8"/>
      <c r="D132" s="8"/>
      <c r="E132" s="8"/>
      <c r="F132" s="8"/>
      <c r="G132" s="8"/>
      <c r="H132" s="8"/>
      <c r="I132" s="48"/>
      <c r="J132" s="8"/>
    </row>
    <row r="133" spans="1:10" ht="12.75">
      <c r="A133" s="32" t="s">
        <v>77</v>
      </c>
      <c r="B133" s="8"/>
      <c r="C133" s="8"/>
      <c r="D133" s="8"/>
      <c r="E133" s="8"/>
      <c r="F133" s="8"/>
      <c r="G133" s="8"/>
      <c r="H133" s="8"/>
      <c r="I133" s="48"/>
      <c r="J133" s="8"/>
    </row>
    <row r="134" spans="1:10" ht="12.75">
      <c r="A134" s="32" t="s">
        <v>78</v>
      </c>
      <c r="B134" s="8"/>
      <c r="C134" s="8"/>
      <c r="D134" s="8"/>
      <c r="E134" s="8"/>
      <c r="F134" s="8"/>
      <c r="G134" s="8"/>
      <c r="H134" s="8"/>
      <c r="I134" s="48"/>
      <c r="J134" s="8"/>
    </row>
    <row r="135" spans="1:10" ht="12.75">
      <c r="A135" s="32" t="s">
        <v>79</v>
      </c>
      <c r="B135" s="8"/>
      <c r="C135" s="8"/>
      <c r="D135" s="8"/>
      <c r="E135" s="8"/>
      <c r="F135" s="8"/>
      <c r="G135" s="8"/>
      <c r="H135" s="8"/>
      <c r="I135" s="48"/>
      <c r="J135" s="8"/>
    </row>
    <row r="136" spans="1:10" ht="12.75">
      <c r="A136" s="32" t="s">
        <v>75</v>
      </c>
      <c r="B136" s="8"/>
      <c r="C136" s="8"/>
      <c r="D136" s="8"/>
      <c r="E136" s="8"/>
      <c r="F136" s="8"/>
      <c r="G136" s="8"/>
      <c r="H136" s="8"/>
      <c r="I136" s="48"/>
      <c r="J136" s="8"/>
    </row>
    <row r="137" spans="1:10" ht="12.75">
      <c r="A137" s="32" t="s">
        <v>80</v>
      </c>
      <c r="B137" s="8"/>
      <c r="C137" s="8"/>
      <c r="D137" s="8"/>
      <c r="E137" s="8"/>
      <c r="F137" s="8"/>
      <c r="G137" s="8"/>
      <c r="H137" s="8"/>
      <c r="I137" s="48"/>
      <c r="J137" s="8"/>
    </row>
    <row r="138" spans="1:10" ht="12.75">
      <c r="A138" s="32" t="s">
        <v>81</v>
      </c>
      <c r="B138" s="8"/>
      <c r="C138" s="8"/>
      <c r="D138" s="8"/>
      <c r="E138" s="8"/>
      <c r="F138" s="8"/>
      <c r="G138" s="8"/>
      <c r="H138" s="8"/>
      <c r="I138" s="48"/>
      <c r="J138" s="8"/>
    </row>
    <row r="139" spans="1:10" ht="12.75">
      <c r="A139" s="32" t="s">
        <v>82</v>
      </c>
      <c r="B139" s="8"/>
      <c r="C139" s="8"/>
      <c r="D139" s="8"/>
      <c r="E139" s="8"/>
      <c r="F139" s="8"/>
      <c r="G139" s="8"/>
      <c r="H139" s="8"/>
      <c r="I139" s="48"/>
      <c r="J139" s="8"/>
    </row>
    <row r="140" spans="1:10" ht="12.75">
      <c r="A140" s="32" t="s">
        <v>83</v>
      </c>
      <c r="B140" s="8"/>
      <c r="C140" s="8"/>
      <c r="D140" s="8"/>
      <c r="E140" s="8"/>
      <c r="F140" s="8"/>
      <c r="G140" s="8"/>
      <c r="H140" s="8"/>
      <c r="I140" s="48"/>
      <c r="J140" s="8"/>
    </row>
    <row r="141" spans="1:10" ht="12.75">
      <c r="A141" s="32" t="s">
        <v>84</v>
      </c>
      <c r="B141" s="8"/>
      <c r="C141" s="8"/>
      <c r="D141" s="8"/>
      <c r="E141" s="8"/>
      <c r="F141" s="8"/>
      <c r="G141" s="8"/>
      <c r="H141" s="8"/>
      <c r="I141" s="48"/>
      <c r="J141" s="8"/>
    </row>
    <row r="142" spans="1:10" ht="12.75">
      <c r="A142" s="32" t="s">
        <v>73</v>
      </c>
      <c r="B142" s="47">
        <f>SUM(B132:B141)</f>
        <v>0</v>
      </c>
      <c r="C142" s="49">
        <f>D142-B142</f>
        <v>0</v>
      </c>
      <c r="D142" s="49">
        <f>SUM(D132:D141)</f>
        <v>0</v>
      </c>
      <c r="E142" s="47">
        <f>SUM(E132:E141)</f>
        <v>0</v>
      </c>
      <c r="F142" s="49">
        <f>G142-E142</f>
        <v>0</v>
      </c>
      <c r="G142" s="49">
        <f>SUM(G132:G141)</f>
        <v>0</v>
      </c>
      <c r="H142" s="47">
        <f>SUM(H132:H141)</f>
        <v>0</v>
      </c>
      <c r="I142" s="48">
        <f>J142-H142</f>
        <v>0</v>
      </c>
      <c r="J142" s="49">
        <f>SUM(J132:J141)</f>
        <v>0</v>
      </c>
    </row>
    <row r="145" spans="1:10" ht="12.75">
      <c r="A145" s="30">
        <v>44470</v>
      </c>
      <c r="B145" s="100" t="s">
        <v>1</v>
      </c>
      <c r="C145" s="101"/>
      <c r="D145" s="102"/>
      <c r="E145" s="100" t="s">
        <v>2</v>
      </c>
      <c r="F145" s="101"/>
      <c r="G145" s="102"/>
      <c r="H145" s="100" t="s">
        <v>111</v>
      </c>
      <c r="I145" s="101"/>
      <c r="J145" s="102"/>
    </row>
    <row r="146" spans="1:10" ht="12.75">
      <c r="A146" s="31" t="s">
        <v>74</v>
      </c>
      <c r="B146" s="103"/>
      <c r="C146" s="104"/>
      <c r="D146" s="105"/>
      <c r="E146" s="103"/>
      <c r="F146" s="104"/>
      <c r="G146" s="105"/>
      <c r="H146" s="103"/>
      <c r="I146" s="104"/>
      <c r="J146" s="105"/>
    </row>
    <row r="147" spans="1:10" ht="12.75">
      <c r="A147" s="32"/>
      <c r="B147" s="8" t="s">
        <v>13</v>
      </c>
      <c r="C147" s="15" t="s">
        <v>85</v>
      </c>
      <c r="D147" s="8" t="s">
        <v>8</v>
      </c>
      <c r="E147" s="8" t="s">
        <v>13</v>
      </c>
      <c r="F147" s="15" t="s">
        <v>85</v>
      </c>
      <c r="G147" s="8" t="s">
        <v>8</v>
      </c>
      <c r="H147" s="8" t="s">
        <v>13</v>
      </c>
      <c r="I147" s="15" t="s">
        <v>85</v>
      </c>
      <c r="J147" s="8" t="s">
        <v>8</v>
      </c>
    </row>
    <row r="148" spans="1:10" ht="12.75">
      <c r="A148" s="32" t="s">
        <v>76</v>
      </c>
      <c r="B148" s="8"/>
      <c r="C148" s="8"/>
      <c r="D148" s="8"/>
      <c r="E148" s="8"/>
      <c r="F148" s="8"/>
      <c r="G148" s="8"/>
      <c r="H148" s="8"/>
      <c r="I148" s="48"/>
      <c r="J148" s="8"/>
    </row>
    <row r="149" spans="1:10" ht="12.75">
      <c r="A149" s="32" t="s">
        <v>77</v>
      </c>
      <c r="B149" s="8"/>
      <c r="C149" s="8"/>
      <c r="D149" s="8"/>
      <c r="E149" s="8"/>
      <c r="F149" s="8"/>
      <c r="G149" s="8"/>
      <c r="H149" s="8"/>
      <c r="I149" s="48"/>
      <c r="J149" s="8"/>
    </row>
    <row r="150" spans="1:10" ht="12.75">
      <c r="A150" s="32" t="s">
        <v>78</v>
      </c>
      <c r="B150" s="8"/>
      <c r="C150" s="8"/>
      <c r="D150" s="8"/>
      <c r="E150" s="8"/>
      <c r="F150" s="8"/>
      <c r="G150" s="8"/>
      <c r="H150" s="8"/>
      <c r="I150" s="48"/>
      <c r="J150" s="8"/>
    </row>
    <row r="151" spans="1:10" ht="12.75">
      <c r="A151" s="32" t="s">
        <v>79</v>
      </c>
      <c r="B151" s="8"/>
      <c r="C151" s="8"/>
      <c r="D151" s="8"/>
      <c r="E151" s="8"/>
      <c r="F151" s="8"/>
      <c r="G151" s="8"/>
      <c r="H151" s="8"/>
      <c r="I151" s="48"/>
      <c r="J151" s="8"/>
    </row>
    <row r="152" spans="1:10" ht="12.75">
      <c r="A152" s="32" t="s">
        <v>75</v>
      </c>
      <c r="B152" s="8"/>
      <c r="C152" s="8"/>
      <c r="D152" s="8"/>
      <c r="E152" s="8"/>
      <c r="F152" s="8"/>
      <c r="G152" s="8"/>
      <c r="H152" s="8"/>
      <c r="I152" s="48"/>
      <c r="J152" s="8"/>
    </row>
    <row r="153" spans="1:10" ht="12.75">
      <c r="A153" s="32" t="s">
        <v>80</v>
      </c>
      <c r="B153" s="8"/>
      <c r="C153" s="8"/>
      <c r="D153" s="8"/>
      <c r="E153" s="8"/>
      <c r="F153" s="8"/>
      <c r="G153" s="8"/>
      <c r="H153" s="8"/>
      <c r="I153" s="48"/>
      <c r="J153" s="8"/>
    </row>
    <row r="154" spans="1:10" ht="12.75">
      <c r="A154" s="32" t="s">
        <v>81</v>
      </c>
      <c r="B154" s="8"/>
      <c r="C154" s="8"/>
      <c r="D154" s="8"/>
      <c r="E154" s="8"/>
      <c r="F154" s="8"/>
      <c r="G154" s="8"/>
      <c r="H154" s="8"/>
      <c r="I154" s="48"/>
      <c r="J154" s="8"/>
    </row>
    <row r="155" spans="1:10" ht="12.75">
      <c r="A155" s="32" t="s">
        <v>82</v>
      </c>
      <c r="B155" s="8"/>
      <c r="C155" s="8"/>
      <c r="D155" s="8"/>
      <c r="E155" s="8"/>
      <c r="F155" s="8"/>
      <c r="G155" s="8"/>
      <c r="H155" s="8"/>
      <c r="I155" s="48"/>
      <c r="J155" s="8"/>
    </row>
    <row r="156" spans="1:10" ht="12.75">
      <c r="A156" s="32" t="s">
        <v>83</v>
      </c>
      <c r="B156" s="8"/>
      <c r="C156" s="8"/>
      <c r="D156" s="8"/>
      <c r="E156" s="8"/>
      <c r="F156" s="8"/>
      <c r="G156" s="8"/>
      <c r="H156" s="8"/>
      <c r="I156" s="48"/>
      <c r="J156" s="8"/>
    </row>
    <row r="157" spans="1:10" ht="12.75">
      <c r="A157" s="32" t="s">
        <v>84</v>
      </c>
      <c r="B157" s="8"/>
      <c r="C157" s="8"/>
      <c r="D157" s="8"/>
      <c r="E157" s="8"/>
      <c r="F157" s="8"/>
      <c r="G157" s="8"/>
      <c r="H157" s="8"/>
      <c r="I157" s="48"/>
      <c r="J157" s="8"/>
    </row>
    <row r="158" spans="1:10" ht="12.75">
      <c r="A158" s="32" t="s">
        <v>73</v>
      </c>
      <c r="B158" s="47">
        <f aca="true" t="shared" si="13" ref="B158:G158">SUM(B148:B157)</f>
        <v>0</v>
      </c>
      <c r="C158" s="49">
        <f t="shared" si="13"/>
        <v>0</v>
      </c>
      <c r="D158" s="49">
        <f t="shared" si="13"/>
        <v>0</v>
      </c>
      <c r="E158" s="47">
        <f t="shared" si="13"/>
        <v>0</v>
      </c>
      <c r="F158" s="49">
        <f t="shared" si="13"/>
        <v>0</v>
      </c>
      <c r="G158" s="49">
        <f t="shared" si="13"/>
        <v>0</v>
      </c>
      <c r="H158" s="47">
        <f>SUM(H148:H157)</f>
        <v>0</v>
      </c>
      <c r="I158" s="48">
        <f>J158-H158</f>
        <v>0</v>
      </c>
      <c r="J158" s="49">
        <f>SUM(J148:J157)</f>
        <v>0</v>
      </c>
    </row>
    <row r="161" spans="1:10" ht="12.75">
      <c r="A161" s="30">
        <v>44501</v>
      </c>
      <c r="B161" s="100" t="s">
        <v>1</v>
      </c>
      <c r="C161" s="101"/>
      <c r="D161" s="102"/>
      <c r="E161" s="100" t="s">
        <v>2</v>
      </c>
      <c r="F161" s="101"/>
      <c r="G161" s="102"/>
      <c r="H161" s="100" t="s">
        <v>111</v>
      </c>
      <c r="I161" s="101"/>
      <c r="J161" s="102"/>
    </row>
    <row r="162" spans="1:10" ht="12.75">
      <c r="A162" s="31" t="s">
        <v>74</v>
      </c>
      <c r="B162" s="103"/>
      <c r="C162" s="104"/>
      <c r="D162" s="105"/>
      <c r="E162" s="103"/>
      <c r="F162" s="104"/>
      <c r="G162" s="105"/>
      <c r="H162" s="103"/>
      <c r="I162" s="104"/>
      <c r="J162" s="105"/>
    </row>
    <row r="163" spans="1:10" ht="12.75">
      <c r="A163" s="32"/>
      <c r="B163" s="8" t="s">
        <v>13</v>
      </c>
      <c r="C163" s="15" t="s">
        <v>85</v>
      </c>
      <c r="D163" s="8" t="s">
        <v>8</v>
      </c>
      <c r="E163" s="8" t="s">
        <v>13</v>
      </c>
      <c r="F163" s="15" t="s">
        <v>85</v>
      </c>
      <c r="G163" s="8" t="s">
        <v>8</v>
      </c>
      <c r="H163" s="8" t="s">
        <v>13</v>
      </c>
      <c r="I163" s="15" t="s">
        <v>85</v>
      </c>
      <c r="J163" s="8" t="s">
        <v>8</v>
      </c>
    </row>
    <row r="164" spans="1:10" ht="12.75">
      <c r="A164" s="32" t="s">
        <v>76</v>
      </c>
      <c r="B164" s="8"/>
      <c r="C164" s="8"/>
      <c r="D164" s="8"/>
      <c r="E164" s="8"/>
      <c r="F164" s="8"/>
      <c r="G164" s="8"/>
      <c r="H164" s="8"/>
      <c r="I164" s="48"/>
      <c r="J164" s="8"/>
    </row>
    <row r="165" spans="1:10" ht="12.75">
      <c r="A165" s="32" t="s">
        <v>77</v>
      </c>
      <c r="B165" s="8"/>
      <c r="C165" s="8"/>
      <c r="D165" s="8"/>
      <c r="E165" s="8"/>
      <c r="F165" s="8"/>
      <c r="G165" s="8"/>
      <c r="H165" s="8"/>
      <c r="I165" s="48"/>
      <c r="J165" s="8"/>
    </row>
    <row r="166" spans="1:10" ht="12.75">
      <c r="A166" s="32" t="s">
        <v>78</v>
      </c>
      <c r="B166" s="8"/>
      <c r="C166" s="8"/>
      <c r="D166" s="8"/>
      <c r="E166" s="8"/>
      <c r="F166" s="8"/>
      <c r="G166" s="8"/>
      <c r="H166" s="8"/>
      <c r="I166" s="48"/>
      <c r="J166" s="8"/>
    </row>
    <row r="167" spans="1:10" ht="12.75">
      <c r="A167" s="32" t="s">
        <v>79</v>
      </c>
      <c r="B167" s="8"/>
      <c r="C167" s="8"/>
      <c r="D167" s="8"/>
      <c r="E167" s="8"/>
      <c r="F167" s="8"/>
      <c r="G167" s="8"/>
      <c r="H167" s="8"/>
      <c r="I167" s="48"/>
      <c r="J167" s="8"/>
    </row>
    <row r="168" spans="1:10" ht="12.75">
      <c r="A168" s="32" t="s">
        <v>75</v>
      </c>
      <c r="B168" s="8"/>
      <c r="C168" s="8"/>
      <c r="D168" s="8"/>
      <c r="E168" s="8"/>
      <c r="F168" s="8"/>
      <c r="G168" s="8"/>
      <c r="H168" s="8"/>
      <c r="I168" s="48"/>
      <c r="J168" s="8"/>
    </row>
    <row r="169" spans="1:10" ht="12.75">
      <c r="A169" s="32" t="s">
        <v>80</v>
      </c>
      <c r="B169" s="8"/>
      <c r="C169" s="8"/>
      <c r="D169" s="8"/>
      <c r="E169" s="8"/>
      <c r="F169" s="8"/>
      <c r="G169" s="8"/>
      <c r="H169" s="8"/>
      <c r="I169" s="48"/>
      <c r="J169" s="8"/>
    </row>
    <row r="170" spans="1:10" ht="12.75">
      <c r="A170" s="32" t="s">
        <v>81</v>
      </c>
      <c r="B170" s="8"/>
      <c r="C170" s="8"/>
      <c r="D170" s="8"/>
      <c r="E170" s="8"/>
      <c r="F170" s="8"/>
      <c r="G170" s="8"/>
      <c r="H170" s="8"/>
      <c r="I170" s="48"/>
      <c r="J170" s="8"/>
    </row>
    <row r="171" spans="1:10" ht="12.75">
      <c r="A171" s="32" t="s">
        <v>82</v>
      </c>
      <c r="B171" s="8"/>
      <c r="C171" s="8"/>
      <c r="D171" s="8"/>
      <c r="E171" s="8"/>
      <c r="F171" s="8"/>
      <c r="G171" s="8"/>
      <c r="H171" s="8"/>
      <c r="I171" s="48"/>
      <c r="J171" s="8"/>
    </row>
    <row r="172" spans="1:10" ht="12.75">
      <c r="A172" s="32" t="s">
        <v>83</v>
      </c>
      <c r="B172" s="8"/>
      <c r="C172" s="8"/>
      <c r="D172" s="8"/>
      <c r="E172" s="8"/>
      <c r="F172" s="8"/>
      <c r="G172" s="8"/>
      <c r="H172" s="8"/>
      <c r="I172" s="48"/>
      <c r="J172" s="8"/>
    </row>
    <row r="173" spans="1:10" ht="12.75">
      <c r="A173" s="32" t="s">
        <v>84</v>
      </c>
      <c r="B173" s="8"/>
      <c r="C173" s="8"/>
      <c r="D173" s="8"/>
      <c r="E173" s="8"/>
      <c r="F173" s="8"/>
      <c r="G173" s="8"/>
      <c r="H173" s="8"/>
      <c r="I173" s="48"/>
      <c r="J173" s="8"/>
    </row>
    <row r="174" spans="1:10" ht="12.75">
      <c r="A174" s="32" t="s">
        <v>73</v>
      </c>
      <c r="B174" s="47">
        <f>SUM(B164:B173)</f>
        <v>0</v>
      </c>
      <c r="C174" s="49">
        <f>D174-B174</f>
        <v>0</v>
      </c>
      <c r="D174" s="49">
        <f>SUM(D164:D173)</f>
        <v>0</v>
      </c>
      <c r="E174" s="47">
        <f>SUM(E164:E173)</f>
        <v>0</v>
      </c>
      <c r="F174" s="49">
        <f>G174-E174</f>
        <v>0</v>
      </c>
      <c r="G174" s="49">
        <f>SUM(G164:G173)</f>
        <v>0</v>
      </c>
      <c r="H174" s="47">
        <f>SUM(H164:H173)</f>
        <v>0</v>
      </c>
      <c r="I174" s="48">
        <f>J174-H174</f>
        <v>0</v>
      </c>
      <c r="J174" s="49">
        <f>SUM(J164:J173)</f>
        <v>0</v>
      </c>
    </row>
    <row r="177" spans="1:10" ht="12.75">
      <c r="A177" s="30">
        <v>44531</v>
      </c>
      <c r="B177" s="100" t="s">
        <v>1</v>
      </c>
      <c r="C177" s="101"/>
      <c r="D177" s="102"/>
      <c r="E177" s="100" t="s">
        <v>2</v>
      </c>
      <c r="F177" s="101"/>
      <c r="G177" s="102"/>
      <c r="H177" s="100" t="s">
        <v>111</v>
      </c>
      <c r="I177" s="101"/>
      <c r="J177" s="102"/>
    </row>
    <row r="178" spans="1:10" ht="12.75">
      <c r="A178" s="31" t="s">
        <v>74</v>
      </c>
      <c r="B178" s="103"/>
      <c r="C178" s="104"/>
      <c r="D178" s="105"/>
      <c r="E178" s="103"/>
      <c r="F178" s="104"/>
      <c r="G178" s="105"/>
      <c r="H178" s="103"/>
      <c r="I178" s="104"/>
      <c r="J178" s="105"/>
    </row>
    <row r="179" spans="1:10" ht="12.75">
      <c r="A179" s="32"/>
      <c r="B179" s="8" t="s">
        <v>13</v>
      </c>
      <c r="C179" s="15" t="s">
        <v>85</v>
      </c>
      <c r="D179" s="8" t="s">
        <v>8</v>
      </c>
      <c r="E179" s="8" t="s">
        <v>13</v>
      </c>
      <c r="F179" s="15" t="s">
        <v>85</v>
      </c>
      <c r="G179" s="8" t="s">
        <v>8</v>
      </c>
      <c r="H179" s="8" t="s">
        <v>13</v>
      </c>
      <c r="I179" s="15" t="s">
        <v>85</v>
      </c>
      <c r="J179" s="8" t="s">
        <v>8</v>
      </c>
    </row>
    <row r="180" spans="1:10" ht="12.75">
      <c r="A180" s="32" t="s">
        <v>76</v>
      </c>
      <c r="B180" s="8"/>
      <c r="C180" s="8"/>
      <c r="D180" s="8"/>
      <c r="E180" s="8"/>
      <c r="F180" s="8"/>
      <c r="G180" s="8"/>
      <c r="H180" s="8"/>
      <c r="I180" s="48"/>
      <c r="J180" s="8"/>
    </row>
    <row r="181" spans="1:10" ht="12.75">
      <c r="A181" s="32" t="s">
        <v>77</v>
      </c>
      <c r="B181" s="8"/>
      <c r="C181" s="8"/>
      <c r="D181" s="8"/>
      <c r="E181" s="8"/>
      <c r="F181" s="8"/>
      <c r="G181" s="8"/>
      <c r="H181" s="8"/>
      <c r="I181" s="48"/>
      <c r="J181" s="8"/>
    </row>
    <row r="182" spans="1:10" ht="12.75">
      <c r="A182" s="32" t="s">
        <v>78</v>
      </c>
      <c r="B182" s="8"/>
      <c r="C182" s="8"/>
      <c r="D182" s="8"/>
      <c r="E182" s="8"/>
      <c r="F182" s="8"/>
      <c r="G182" s="8"/>
      <c r="H182" s="8"/>
      <c r="I182" s="48"/>
      <c r="J182" s="8"/>
    </row>
    <row r="183" spans="1:10" ht="12.75">
      <c r="A183" s="32" t="s">
        <v>79</v>
      </c>
      <c r="B183" s="8"/>
      <c r="C183" s="8"/>
      <c r="D183" s="8"/>
      <c r="E183" s="8"/>
      <c r="F183" s="8"/>
      <c r="G183" s="8"/>
      <c r="H183" s="8"/>
      <c r="I183" s="48"/>
      <c r="J183" s="8"/>
    </row>
    <row r="184" spans="1:10" ht="12.75">
      <c r="A184" s="32" t="s">
        <v>75</v>
      </c>
      <c r="B184" s="8"/>
      <c r="C184" s="8"/>
      <c r="D184" s="8"/>
      <c r="E184" s="8"/>
      <c r="F184" s="8"/>
      <c r="G184" s="8"/>
      <c r="H184" s="8"/>
      <c r="I184" s="48"/>
      <c r="J184" s="8"/>
    </row>
    <row r="185" spans="1:10" ht="12.75">
      <c r="A185" s="32" t="s">
        <v>80</v>
      </c>
      <c r="B185" s="8"/>
      <c r="C185" s="8"/>
      <c r="D185" s="8"/>
      <c r="E185" s="8"/>
      <c r="F185" s="8"/>
      <c r="G185" s="8"/>
      <c r="H185" s="8"/>
      <c r="I185" s="48"/>
      <c r="J185" s="8"/>
    </row>
    <row r="186" spans="1:10" ht="12.75">
      <c r="A186" s="32" t="s">
        <v>81</v>
      </c>
      <c r="B186" s="8"/>
      <c r="C186" s="8"/>
      <c r="D186" s="8"/>
      <c r="E186" s="8"/>
      <c r="F186" s="8"/>
      <c r="G186" s="8"/>
      <c r="H186" s="8"/>
      <c r="I186" s="48"/>
      <c r="J186" s="8"/>
    </row>
    <row r="187" spans="1:10" ht="12.75">
      <c r="A187" s="32" t="s">
        <v>82</v>
      </c>
      <c r="B187" s="8"/>
      <c r="C187" s="8"/>
      <c r="D187" s="8"/>
      <c r="E187" s="8"/>
      <c r="F187" s="8"/>
      <c r="G187" s="8"/>
      <c r="H187" s="8"/>
      <c r="I187" s="48"/>
      <c r="J187" s="8"/>
    </row>
    <row r="188" spans="1:10" ht="12.75">
      <c r="A188" s="32" t="s">
        <v>83</v>
      </c>
      <c r="B188" s="8"/>
      <c r="C188" s="8"/>
      <c r="D188" s="8"/>
      <c r="E188" s="8"/>
      <c r="F188" s="8"/>
      <c r="G188" s="8"/>
      <c r="H188" s="8"/>
      <c r="I188" s="48"/>
      <c r="J188" s="8"/>
    </row>
    <row r="189" spans="1:10" ht="12.75">
      <c r="A189" s="32" t="s">
        <v>84</v>
      </c>
      <c r="B189" s="8"/>
      <c r="C189" s="8"/>
      <c r="D189" s="8"/>
      <c r="E189" s="8"/>
      <c r="F189" s="8"/>
      <c r="G189" s="8"/>
      <c r="H189" s="8"/>
      <c r="I189" s="48"/>
      <c r="J189" s="8"/>
    </row>
    <row r="190" spans="1:10" ht="12.75">
      <c r="A190" s="32" t="s">
        <v>73</v>
      </c>
      <c r="B190" s="47">
        <f aca="true" t="shared" si="14" ref="B190:G190">SUM(B180:B189)</f>
        <v>0</v>
      </c>
      <c r="C190" s="49">
        <f>D190-B190</f>
        <v>0</v>
      </c>
      <c r="D190" s="49">
        <f t="shared" si="14"/>
        <v>0</v>
      </c>
      <c r="E190" s="47">
        <f t="shared" si="14"/>
        <v>0</v>
      </c>
      <c r="F190" s="8">
        <f>G190-E190</f>
        <v>0</v>
      </c>
      <c r="G190" s="49">
        <f t="shared" si="14"/>
        <v>0</v>
      </c>
      <c r="H190" s="47">
        <f>SUM(H180:H189)</f>
        <v>0</v>
      </c>
      <c r="I190" s="48">
        <f>J190-H190</f>
        <v>0</v>
      </c>
      <c r="J190" s="49">
        <f>SUM(J180:J189)</f>
        <v>0</v>
      </c>
    </row>
  </sheetData>
  <sheetProtection/>
  <mergeCells count="36">
    <mergeCell ref="B161:D162"/>
    <mergeCell ref="E161:G162"/>
    <mergeCell ref="B177:D178"/>
    <mergeCell ref="E177:G178"/>
    <mergeCell ref="B129:D130"/>
    <mergeCell ref="E129:G130"/>
    <mergeCell ref="B145:D146"/>
    <mergeCell ref="E145:G146"/>
    <mergeCell ref="B97:D98"/>
    <mergeCell ref="E97:G98"/>
    <mergeCell ref="B113:D114"/>
    <mergeCell ref="E113:G114"/>
    <mergeCell ref="B65:D66"/>
    <mergeCell ref="E65:G66"/>
    <mergeCell ref="B81:D82"/>
    <mergeCell ref="E81:G82"/>
    <mergeCell ref="B1:D2"/>
    <mergeCell ref="E1:G2"/>
    <mergeCell ref="B33:D34"/>
    <mergeCell ref="E33:G34"/>
    <mergeCell ref="B49:D50"/>
    <mergeCell ref="E49:G50"/>
    <mergeCell ref="B17:D18"/>
    <mergeCell ref="E17:G18"/>
    <mergeCell ref="H1:J2"/>
    <mergeCell ref="H17:J18"/>
    <mergeCell ref="H33:J34"/>
    <mergeCell ref="H49:J50"/>
    <mergeCell ref="H65:J66"/>
    <mergeCell ref="H81:J82"/>
    <mergeCell ref="H97:J98"/>
    <mergeCell ref="H113:J114"/>
    <mergeCell ref="H129:J130"/>
    <mergeCell ref="H145:J146"/>
    <mergeCell ref="H161:J162"/>
    <mergeCell ref="H177:J178"/>
  </mergeCells>
  <printOptions/>
  <pageMargins left="0.15748031496062992" right="0.7480314960629921" top="0.15748031496062992" bottom="0.4330708661417323" header="0.5118110236220472" footer="0.2362204724409449"/>
  <pageSetup fitToHeight="2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Membership Web Stats</dc:title>
  <dc:subject>DOC</dc:subject>
  <dc:creator>SIANS</dc:creator>
  <cp:keywords/>
  <dc:description/>
  <cp:lastModifiedBy>Marcelle Blignaut</cp:lastModifiedBy>
  <cp:lastPrinted>2009-04-01T10:02:17Z</cp:lastPrinted>
  <dcterms:created xsi:type="dcterms:W3CDTF">2004-03-05T13:15:09Z</dcterms:created>
  <dcterms:modified xsi:type="dcterms:W3CDTF">2021-07-06T13:14:31Z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